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C\Desktop\BANGLA DREAM-100\"/>
    </mc:Choice>
  </mc:AlternateContent>
  <xr:revisionPtr revIDLastSave="0" documentId="13_ncr:1_{892554AD-FB65-4FD6-BA77-C0A4F39EA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LO 7=100" sheetId="5" r:id="rId1"/>
    <sheet name="MODELLO 7=04" sheetId="11" r:id="rId2"/>
    <sheet name="38" sheetId="3" r:id="rId3"/>
    <sheet name="DISTRIBUTION OF 38" sheetId="2" r:id="rId4"/>
    <sheet name="MODELLO 7=42" sheetId="1" r:id="rId5"/>
    <sheet name="SUMMARY=42" sheetId="6" r:id="rId6"/>
    <sheet name="SALDATORE-20" sheetId="10" r:id="rId7"/>
  </sheets>
  <definedNames>
    <definedName name="_xlnm._FilterDatabase" localSheetId="2" hidden="1">'38'!$B$12:$T$50</definedName>
    <definedName name="_xlnm._FilterDatabase" localSheetId="1" hidden="1">'MODELLO 7=04'!$A$15:$P$20</definedName>
    <definedName name="_xlnm._FilterDatabase" localSheetId="0" hidden="1">'MODELLO 7=100'!$A$15:$P$118</definedName>
    <definedName name="_xlnm._FilterDatabase" localSheetId="4" hidden="1">'MODELLO 7=42'!$A$15:$P$58</definedName>
    <definedName name="_xlnm._FilterDatabase" localSheetId="6" hidden="1">'SALDATORE-20'!$A$6:$O$6</definedName>
    <definedName name="_xlnm._FilterDatabase" localSheetId="5" hidden="1">'SUMMARY=42'!$A$9:$N$9</definedName>
    <definedName name="_xlnm.Print_Area" localSheetId="2">'38'!$A$1:$P$51</definedName>
    <definedName name="_xlnm.Print_Area" localSheetId="1">'MODELLO 7=04'!$A$1:$P$20</definedName>
    <definedName name="_xlnm.Print_Area" localSheetId="0">'MODELLO 7=100'!$A$1:$O$118</definedName>
    <definedName name="_xlnm.Print_Area" localSheetId="4">'MODELLO 7=42'!$A$1:$P$58</definedName>
  </definedNames>
  <calcPr calcId="191029"/>
</workbook>
</file>

<file path=xl/calcChain.xml><?xml version="1.0" encoding="utf-8"?>
<calcChain xmlns="http://schemas.openxmlformats.org/spreadsheetml/2006/main">
  <c r="D8" i="10" l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H4" i="6"/>
  <c r="H5" i="6" s="1"/>
  <c r="G5" i="6"/>
  <c r="E5" i="6"/>
  <c r="F5" i="6"/>
  <c r="D5" i="6"/>
  <c r="I10" i="3"/>
  <c r="E11" i="2"/>
</calcChain>
</file>

<file path=xl/sharedStrings.xml><?xml version="1.0" encoding="utf-8"?>
<sst xmlns="http://schemas.openxmlformats.org/spreadsheetml/2006/main" count="2870" uniqueCount="560">
  <si>
    <t xml:space="preserve">Sesso </t>
  </si>
  <si>
    <t xml:space="preserve">Data di nascita </t>
  </si>
  <si>
    <t>Livello di conoscenza della lingua italiana acquisita</t>
  </si>
  <si>
    <t>Anagrafica del partecipante</t>
  </si>
  <si>
    <t>Esiti della formazione*</t>
  </si>
  <si>
    <t xml:space="preserve"> ELENCO DI CITTADINI DI PAESI TERZI AVVIATI ALLA FORMAZIONE</t>
  </si>
  <si>
    <t>Percorso formativo</t>
  </si>
  <si>
    <t>Cittadinanza</t>
  </si>
  <si>
    <t>Qualifica professionale conseguita/da conseguire</t>
  </si>
  <si>
    <t xml:space="preserve">*Da compilare alla fine del percorso di formazione e solo per i partecipanti che hanno frequentato almeno l'80% del percorso </t>
  </si>
  <si>
    <t>Codice fiscale Ente proponente unico/Capofila</t>
  </si>
  <si>
    <t>Luogo di nascita (inteso come Stato)</t>
  </si>
  <si>
    <t>MODELLO 7</t>
  </si>
  <si>
    <t>Programma</t>
  </si>
  <si>
    <t>Cognome</t>
  </si>
  <si>
    <t>Nome</t>
  </si>
  <si>
    <t>Tipologia di documento di riconoscimento</t>
  </si>
  <si>
    <r>
      <rPr>
        <b/>
        <sz val="10"/>
        <color theme="1"/>
        <rFont val="Calibri"/>
        <family val="2"/>
        <scheme val="minor"/>
      </rPr>
      <t xml:space="preserve">
Direzione Generale dell’immigrazione e delle politiche di integrazione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PROGRAMMI DI FORMAZIONE PROFESSIONALE E CIVICO-LINGUISTICA </t>
    </r>
    <r>
      <rPr>
        <sz val="10"/>
        <color theme="1"/>
        <rFont val="Calibri"/>
        <family val="2"/>
        <scheme val="minor"/>
      </rPr>
      <t xml:space="preserve">
ai sensi dell’articolo 23 del D.lgs. 25 luglio 1998, n. 286 (T.U. Immigrazione) come modificato dal D.L.20/2023, convertito con modificazioni dalla Legge 50 del 5 maggio 2023
</t>
    </r>
  </si>
  <si>
    <t>BANGLADESH</t>
  </si>
  <si>
    <t>MASCHILE</t>
  </si>
  <si>
    <t>PASSAPORTO</t>
  </si>
  <si>
    <t>SHAMIM</t>
  </si>
  <si>
    <t>MD</t>
  </si>
  <si>
    <t>10/12/1991</t>
  </si>
  <si>
    <t>KISHOREGANJ</t>
  </si>
  <si>
    <t>MIA</t>
  </si>
  <si>
    <t>MOHAMMAD RIPON</t>
  </si>
  <si>
    <t>23/11/1986</t>
  </si>
  <si>
    <t>MYMENSINGH</t>
  </si>
  <si>
    <t>BHUIYAN</t>
  </si>
  <si>
    <t xml:space="preserve">MASURA </t>
  </si>
  <si>
    <t>30/12/2001</t>
  </si>
  <si>
    <t>CUMILLA</t>
  </si>
  <si>
    <t>FEMMINA</t>
  </si>
  <si>
    <t>AKTER</t>
  </si>
  <si>
    <t>MST AYSHA</t>
  </si>
  <si>
    <t>07/10/1996</t>
  </si>
  <si>
    <t>HOSSEN</t>
  </si>
  <si>
    <t xml:space="preserve">MD AMZAD </t>
  </si>
  <si>
    <t>25/07/1987</t>
  </si>
  <si>
    <t>FARIDPUR</t>
  </si>
  <si>
    <t>UDDIN</t>
  </si>
  <si>
    <t>MD SHALA</t>
  </si>
  <si>
    <t>20/01/1987</t>
  </si>
  <si>
    <t>CHANDPUR</t>
  </si>
  <si>
    <t>ASADUL</t>
  </si>
  <si>
    <t>01/01/1991</t>
  </si>
  <si>
    <t>TANGAIL</t>
  </si>
  <si>
    <t>RASHID</t>
  </si>
  <si>
    <t>MD HARUNF OR</t>
  </si>
  <si>
    <t>20/06/1992</t>
  </si>
  <si>
    <t>ISLAM</t>
  </si>
  <si>
    <t>MD SAFIQUL</t>
  </si>
  <si>
    <t>28/01/1986</t>
  </si>
  <si>
    <t>GAZIPUR</t>
  </si>
  <si>
    <t>KABIR</t>
  </si>
  <si>
    <t>MD HUMAUN</t>
  </si>
  <si>
    <t>19/06/1987</t>
  </si>
  <si>
    <t>NARAIL</t>
  </si>
  <si>
    <t>MOLLAH</t>
  </si>
  <si>
    <t>MD UNOS</t>
  </si>
  <si>
    <t>2/6/1984</t>
  </si>
  <si>
    <t>BARISHAL</t>
  </si>
  <si>
    <t>HAQUE</t>
  </si>
  <si>
    <t>MD MOYNAL</t>
  </si>
  <si>
    <t>15/07/1988</t>
  </si>
  <si>
    <t>KURIGRAM</t>
  </si>
  <si>
    <t>RHAMAN</t>
  </si>
  <si>
    <t>MD MAHBUR</t>
  </si>
  <si>
    <t>06/06/1998</t>
  </si>
  <si>
    <t>FAKIR</t>
  </si>
  <si>
    <t>MD ABDUL MALEK</t>
  </si>
  <si>
    <t>12/08/1986</t>
  </si>
  <si>
    <t>ALI</t>
  </si>
  <si>
    <t>ARSHED</t>
  </si>
  <si>
    <t>08/05/1990</t>
  </si>
  <si>
    <t>ASADUJJAMAN</t>
  </si>
  <si>
    <t>01/01/1990</t>
  </si>
  <si>
    <t>MD HARONE OR</t>
  </si>
  <si>
    <t>05/05/1985</t>
  </si>
  <si>
    <t>THAKURGAON</t>
  </si>
  <si>
    <t>RAHIM</t>
  </si>
  <si>
    <t>MD ABDUR</t>
  </si>
  <si>
    <t>15/02/1988</t>
  </si>
  <si>
    <t>SHERPUR</t>
  </si>
  <si>
    <t>HASAN</t>
  </si>
  <si>
    <t>03/08/1988</t>
  </si>
  <si>
    <t>MD SHAYMAL</t>
  </si>
  <si>
    <t>Numero documento e 
 Data di scadenza</t>
  </si>
  <si>
    <t>MD MINTU</t>
  </si>
  <si>
    <t>15/02/1986</t>
  </si>
  <si>
    <t>11/08/1998</t>
  </si>
  <si>
    <t>NETROKONA</t>
  </si>
  <si>
    <t>HABIB</t>
  </si>
  <si>
    <t>05/03/1988</t>
  </si>
  <si>
    <t>MD BABUL</t>
  </si>
  <si>
    <t>10/03/1985</t>
  </si>
  <si>
    <t>MD ZAHERUL</t>
  </si>
  <si>
    <t>01/12/1986</t>
  </si>
  <si>
    <t>RAHMAN</t>
  </si>
  <si>
    <t>MD MAHIDUR</t>
  </si>
  <si>
    <t>15/12/1993</t>
  </si>
  <si>
    <t>PANCHAGARH</t>
  </si>
  <si>
    <t>01/01/1992</t>
  </si>
  <si>
    <t>SULTAN</t>
  </si>
  <si>
    <t>12/12/1982</t>
  </si>
  <si>
    <t>SARDER</t>
  </si>
  <si>
    <t>MD ARMAN</t>
  </si>
  <si>
    <t>02/02/1993</t>
  </si>
  <si>
    <t>PABNA</t>
  </si>
  <si>
    <t>MATIUR</t>
  </si>
  <si>
    <t>01/01/1984</t>
  </si>
  <si>
    <t>BRAHMANBARIA</t>
  </si>
  <si>
    <t>MD MUKSED</t>
  </si>
  <si>
    <t>20/03/1994</t>
  </si>
  <si>
    <t>SUZAN</t>
  </si>
  <si>
    <t xml:space="preserve">MD </t>
  </si>
  <si>
    <t>01/01/1982</t>
  </si>
  <si>
    <t>AHMED</t>
  </si>
  <si>
    <t>MD RAZU</t>
  </si>
  <si>
    <t>02/05/1991</t>
  </si>
  <si>
    <t>MAYN</t>
  </si>
  <si>
    <t>01/02/1989</t>
  </si>
  <si>
    <t>MD JAHIRUL</t>
  </si>
  <si>
    <t>SALAM</t>
  </si>
  <si>
    <t>20/12/1989</t>
  </si>
  <si>
    <t>RASHEL</t>
  </si>
  <si>
    <t>01/01/1997</t>
  </si>
  <si>
    <t>HOSSAIN</t>
  </si>
  <si>
    <t>10/01/1981</t>
  </si>
  <si>
    <t>SHEK</t>
  </si>
  <si>
    <t>MD SADDAM</t>
  </si>
  <si>
    <t>12/10/1991</t>
  </si>
  <si>
    <t>GOPALGANJ</t>
  </si>
  <si>
    <t>KAIUM</t>
  </si>
  <si>
    <t>ABDUL</t>
  </si>
  <si>
    <t>03/02/1984</t>
  </si>
  <si>
    <t>AMIRUL</t>
  </si>
  <si>
    <t>MD MAJAHARUL</t>
  </si>
  <si>
    <t>04/05/1990</t>
  </si>
  <si>
    <t>ANISUR</t>
  </si>
  <si>
    <t>8/5/1991</t>
  </si>
  <si>
    <t>MD RAKIBUL</t>
  </si>
  <si>
    <t>02/05/1996</t>
  </si>
  <si>
    <t>SOHAG</t>
  </si>
  <si>
    <t>14/10/1998</t>
  </si>
  <si>
    <t>MD MONIR</t>
  </si>
  <si>
    <t>13/12/1997</t>
  </si>
  <si>
    <t>MADBAR</t>
  </si>
  <si>
    <t>JAHIRUL</t>
  </si>
  <si>
    <t>07/05/1982</t>
  </si>
  <si>
    <t>MADARIPUR</t>
  </si>
  <si>
    <t>RANA</t>
  </si>
  <si>
    <t>MD MASUD</t>
  </si>
  <si>
    <t>RAJBARI</t>
  </si>
  <si>
    <t>MOHAMMAD JOHIRUL</t>
  </si>
  <si>
    <t>07/10/1985</t>
  </si>
  <si>
    <t>AYNAL</t>
  </si>
  <si>
    <t>02/10/1989</t>
  </si>
  <si>
    <t>MUNSHIGANJ</t>
  </si>
  <si>
    <t>MIAH</t>
  </si>
  <si>
    <t>MD FARID</t>
  </si>
  <si>
    <t>11/06/1986</t>
  </si>
  <si>
    <t>AKRAM</t>
  </si>
  <si>
    <t>01/02/1990</t>
  </si>
  <si>
    <t>DALE</t>
  </si>
  <si>
    <t>MD RAJIB</t>
  </si>
  <si>
    <t>28/04/1988</t>
  </si>
  <si>
    <t>HALAL</t>
  </si>
  <si>
    <t>12/09/1984</t>
  </si>
  <si>
    <t>MD MATIUR</t>
  </si>
  <si>
    <t>BARGUNA</t>
  </si>
  <si>
    <t>AHAMMAD</t>
  </si>
  <si>
    <t>05/03/1989</t>
  </si>
  <si>
    <t>JHALAKATI</t>
  </si>
  <si>
    <t>DHAKA</t>
  </si>
  <si>
    <t>PATUAKHALI</t>
  </si>
  <si>
    <t>HAZRA</t>
  </si>
  <si>
    <t>BIZID</t>
  </si>
  <si>
    <t>15/06/2001</t>
  </si>
  <si>
    <t>JAMALPUR</t>
  </si>
  <si>
    <t>NURUJJAMAN</t>
  </si>
  <si>
    <t>2/12/1989</t>
  </si>
  <si>
    <t>HAKIM</t>
  </si>
  <si>
    <t>25/05/1993</t>
  </si>
  <si>
    <t>ONIK</t>
  </si>
  <si>
    <t>20/10/1993</t>
  </si>
  <si>
    <t>RAHAMAN</t>
  </si>
  <si>
    <t>MD MOKLESUR</t>
  </si>
  <si>
    <t>1/1/1988</t>
  </si>
  <si>
    <t>GAIBANDHA</t>
  </si>
  <si>
    <t>HOQUE</t>
  </si>
  <si>
    <t>15/03/1990</t>
  </si>
  <si>
    <t>MD ANAMUL</t>
  </si>
  <si>
    <t>EASIN</t>
  </si>
  <si>
    <t>15/06/1996</t>
  </si>
  <si>
    <t>MD NAZMUL</t>
  </si>
  <si>
    <t>12/06/1990</t>
  </si>
  <si>
    <t>MOHAMMAD ALAM</t>
  </si>
  <si>
    <t>01/05/1988</t>
  </si>
  <si>
    <t>MD SOJAN</t>
  </si>
  <si>
    <t>01/02/1995</t>
  </si>
  <si>
    <t>NARSINGDI</t>
  </si>
  <si>
    <t>MD. RAFIQUL</t>
  </si>
  <si>
    <t>MD. MOHAN</t>
  </si>
  <si>
    <t>SAMIM</t>
  </si>
  <si>
    <t>MD KABIR HOSSAIN</t>
  </si>
  <si>
    <t>KAJIM</t>
  </si>
  <si>
    <t>05/06/1988</t>
  </si>
  <si>
    <t>30/12/1995</t>
  </si>
  <si>
    <t>ABDUS</t>
  </si>
  <si>
    <t>JAKARIA</t>
  </si>
  <si>
    <t>DINAJPUR</t>
  </si>
  <si>
    <t>01/01/1995</t>
  </si>
  <si>
    <t>MD SHAMOL</t>
  </si>
  <si>
    <t>10/03/1989</t>
  </si>
  <si>
    <t xml:space="preserve">1st Batch 5 </t>
  </si>
  <si>
    <t>2nd</t>
  </si>
  <si>
    <t>2ND</t>
  </si>
  <si>
    <t>RAPITEX</t>
  </si>
  <si>
    <t>BOSCHINONI</t>
  </si>
  <si>
    <t>On Work permit processing</t>
  </si>
  <si>
    <t>DAVID &amp; SONS</t>
  </si>
  <si>
    <t>FASHION</t>
  </si>
  <si>
    <t>DINAM</t>
  </si>
  <si>
    <t>MOMO</t>
  </si>
  <si>
    <t>GIA DAVID SON</t>
  </si>
  <si>
    <t>WOMAN</t>
  </si>
  <si>
    <t>DAVID &amp; SON</t>
  </si>
  <si>
    <t>Remarks</t>
  </si>
  <si>
    <t>Total&gt;&gt;&gt;</t>
  </si>
  <si>
    <t>DAVID SON</t>
  </si>
  <si>
    <t>DISTRIBUTION</t>
  </si>
  <si>
    <t>CV Got</t>
  </si>
  <si>
    <t>Sent</t>
  </si>
  <si>
    <t>Total&gt;&gt;</t>
  </si>
  <si>
    <t>Got</t>
  </si>
  <si>
    <t>MD DELWAR</t>
  </si>
  <si>
    <t>SHEIKH</t>
  </si>
  <si>
    <t>MD ABDULLAH</t>
  </si>
  <si>
    <t>HASHEM</t>
  </si>
  <si>
    <t>MD ABUL</t>
  </si>
  <si>
    <t xml:space="preserve">SHOWKAT </t>
  </si>
  <si>
    <t>MD JAHANGIR</t>
  </si>
  <si>
    <t xml:space="preserve">MASUD </t>
  </si>
  <si>
    <t>KOLSOM</t>
  </si>
  <si>
    <t>01/04/1998</t>
  </si>
  <si>
    <t>01/10/1990</t>
  </si>
  <si>
    <t>02/04/1985</t>
  </si>
  <si>
    <t>28/02/1981</t>
  </si>
  <si>
    <t>SHARIATPUR</t>
  </si>
  <si>
    <t>MURAD</t>
  </si>
  <si>
    <t>MD MUKBUL HOSSEN</t>
  </si>
  <si>
    <t>21/12/1994</t>
  </si>
  <si>
    <t>SHIKDER</t>
  </si>
  <si>
    <t>10/05/1980</t>
  </si>
  <si>
    <t>PIROJPUR</t>
  </si>
  <si>
    <t>15/02/1992</t>
  </si>
  <si>
    <t>18/03/1988</t>
  </si>
  <si>
    <t>MOHAMMAD SAMSUL</t>
  </si>
  <si>
    <t>Added</t>
  </si>
  <si>
    <t>Change</t>
  </si>
  <si>
    <t>A11862750</t>
  </si>
  <si>
    <t>19/08/2033</t>
  </si>
  <si>
    <t>22/08/2033</t>
  </si>
  <si>
    <t>25/09/2033</t>
  </si>
  <si>
    <t>16/05/2033</t>
  </si>
  <si>
    <t>10/10/2033</t>
  </si>
  <si>
    <t>09/10/2033</t>
  </si>
  <si>
    <t>15/11/2032</t>
  </si>
  <si>
    <t>09/08/2032</t>
  </si>
  <si>
    <t>15/10/2033</t>
  </si>
  <si>
    <t>18/10/2033</t>
  </si>
  <si>
    <t>16/05/2026</t>
  </si>
  <si>
    <t>24/01/2033</t>
  </si>
  <si>
    <t>25/09/2028</t>
  </si>
  <si>
    <t>30/11/2032</t>
  </si>
  <si>
    <t>17/05/2027</t>
  </si>
  <si>
    <t>24/01/2031</t>
  </si>
  <si>
    <t>17/05/2028</t>
  </si>
  <si>
    <t>28/10/2033</t>
  </si>
  <si>
    <t>03/03/2026</t>
  </si>
  <si>
    <t>12/03/2033</t>
  </si>
  <si>
    <t>06/05/2033</t>
  </si>
  <si>
    <t>10/05/2033</t>
  </si>
  <si>
    <t>15/05/2033</t>
  </si>
  <si>
    <t>15/09/2033</t>
  </si>
  <si>
    <t>23/09/2033</t>
  </si>
  <si>
    <t>24/04/2033</t>
  </si>
  <si>
    <t>17/07/2033</t>
  </si>
  <si>
    <t>15/05/2028</t>
  </si>
  <si>
    <t>06/03/2033</t>
  </si>
  <si>
    <t>24/09/2033</t>
  </si>
  <si>
    <t>18/07/2033</t>
  </si>
  <si>
    <t>21/06/2033</t>
  </si>
  <si>
    <t>16/11/2032</t>
  </si>
  <si>
    <t>23/03/2026</t>
  </si>
  <si>
    <t>14/10/2033</t>
  </si>
  <si>
    <t>07/11/2033</t>
  </si>
  <si>
    <t>A11886830</t>
  </si>
  <si>
    <t>A12477913</t>
  </si>
  <si>
    <t>A07517898</t>
  </si>
  <si>
    <t>A13158848</t>
  </si>
  <si>
    <t>A12313197</t>
  </si>
  <si>
    <t>A05852653</t>
  </si>
  <si>
    <t>A03762132</t>
  </si>
  <si>
    <t>A12776593</t>
  </si>
  <si>
    <t>A12337302</t>
  </si>
  <si>
    <t>A01101577</t>
  </si>
  <si>
    <t>A06739134</t>
  </si>
  <si>
    <t>A12440640</t>
  </si>
  <si>
    <t>A05897117</t>
  </si>
  <si>
    <t>A03982451</t>
  </si>
  <si>
    <t>A00380316</t>
  </si>
  <si>
    <t>A07857505</t>
  </si>
  <si>
    <t>A13017217</t>
  </si>
  <si>
    <t>A00513402</t>
  </si>
  <si>
    <t>A07268720</t>
  </si>
  <si>
    <t>A07743022</t>
  </si>
  <si>
    <t>A07797885</t>
  </si>
  <si>
    <t>A07909748</t>
  </si>
  <si>
    <t>A12397003</t>
  </si>
  <si>
    <t>A12373029</t>
  </si>
  <si>
    <t>A07751458</t>
  </si>
  <si>
    <t>A11322427</t>
  </si>
  <si>
    <t>A12616489</t>
  </si>
  <si>
    <t>A11852427</t>
  </si>
  <si>
    <t>A07833929</t>
  </si>
  <si>
    <t>A01485982</t>
  </si>
  <si>
    <t>A12431692</t>
  </si>
  <si>
    <t>A11509379</t>
  </si>
  <si>
    <t>A11054480</t>
  </si>
  <si>
    <t>A05739436</t>
  </si>
  <si>
    <t>EH0782753</t>
  </si>
  <si>
    <t>A13156729</t>
  </si>
  <si>
    <t>A13175818</t>
  </si>
  <si>
    <t>Format Class Runn</t>
  </si>
  <si>
    <t>Format Class not start</t>
  </si>
  <si>
    <t>Format class not start</t>
  </si>
  <si>
    <t>18/02/2033</t>
  </si>
  <si>
    <t>24/06/2033</t>
  </si>
  <si>
    <t>A07855988</t>
  </si>
  <si>
    <t>13/05/2033</t>
  </si>
  <si>
    <t>A01636971</t>
  </si>
  <si>
    <t>A11157527</t>
  </si>
  <si>
    <t>A03864564</t>
  </si>
  <si>
    <t>A07819949</t>
  </si>
  <si>
    <t>A11621701</t>
  </si>
  <si>
    <t>A11748387</t>
  </si>
  <si>
    <t>B00568597</t>
  </si>
  <si>
    <t>A12564915</t>
  </si>
  <si>
    <t>26/09/2033</t>
  </si>
  <si>
    <t>A11511253</t>
  </si>
  <si>
    <t>24/07/2033</t>
  </si>
  <si>
    <t>A11819979</t>
  </si>
  <si>
    <t>20/08/2033</t>
  </si>
  <si>
    <t>A11048693</t>
  </si>
  <si>
    <t>20/06/2033</t>
  </si>
  <si>
    <t>A12169420</t>
  </si>
  <si>
    <t>A07833928</t>
  </si>
  <si>
    <t>A07192486</t>
  </si>
  <si>
    <t>A03159613</t>
  </si>
  <si>
    <t>13/02/2027</t>
  </si>
  <si>
    <t>A07864301</t>
  </si>
  <si>
    <t>A08188370</t>
  </si>
  <si>
    <t>A12464432</t>
  </si>
  <si>
    <t>30/09/2033</t>
  </si>
  <si>
    <t>A12864548</t>
  </si>
  <si>
    <t>24/10/2033</t>
  </si>
  <si>
    <t>A05447326</t>
  </si>
  <si>
    <t>B00466803</t>
  </si>
  <si>
    <t>28/06/2032</t>
  </si>
  <si>
    <t>A12389927</t>
  </si>
  <si>
    <t>16/09/2033</t>
  </si>
  <si>
    <t>A11978571</t>
  </si>
  <si>
    <t>29/08/2033</t>
  </si>
  <si>
    <t>A04923353</t>
  </si>
  <si>
    <t>24/09/2032</t>
  </si>
  <si>
    <t>A12399962</t>
  </si>
  <si>
    <t>13/09/2033</t>
  </si>
  <si>
    <t>A12235163</t>
  </si>
  <si>
    <t>A04302190</t>
  </si>
  <si>
    <t>A01566306</t>
  </si>
  <si>
    <t>A12495416</t>
  </si>
  <si>
    <t>A13113603</t>
  </si>
  <si>
    <t>22/11/2033</t>
  </si>
  <si>
    <t>A12964316</t>
  </si>
  <si>
    <t>04/11/2033</t>
  </si>
  <si>
    <t>A04799333</t>
  </si>
  <si>
    <t>17/09/2032</t>
  </si>
  <si>
    <t>EM0311123</t>
  </si>
  <si>
    <t>25/12/2028</t>
  </si>
  <si>
    <t>A02732634</t>
  </si>
  <si>
    <t>19/01/2032</t>
  </si>
  <si>
    <t>A03704788</t>
  </si>
  <si>
    <t>26/08/2032</t>
  </si>
  <si>
    <t>A07208224</t>
  </si>
  <si>
    <t>13/03/2033</t>
  </si>
  <si>
    <t>03/10/2033</t>
  </si>
  <si>
    <t>A12601801</t>
  </si>
  <si>
    <t>A12462152</t>
  </si>
  <si>
    <t>A06360750</t>
  </si>
  <si>
    <t>27/12/2032</t>
  </si>
  <si>
    <t>EL0266281</t>
  </si>
  <si>
    <t>18/01/2028</t>
  </si>
  <si>
    <t>A12867087</t>
  </si>
  <si>
    <t>25/10/2033</t>
  </si>
  <si>
    <t>Data di scadenza</t>
  </si>
  <si>
    <t>Format class comp, pass</t>
  </si>
  <si>
    <t>Format class comp, fail</t>
  </si>
  <si>
    <t>Format Class comp, wait for exam</t>
  </si>
  <si>
    <t>SL</t>
  </si>
  <si>
    <t>Format Class Completed</t>
  </si>
  <si>
    <t>Total&gt;</t>
  </si>
  <si>
    <t>Format Class Completed, Waiting for Exam.</t>
  </si>
  <si>
    <t>Format Class Completed,  Exam fail.</t>
  </si>
  <si>
    <t>Format Class not start yet</t>
  </si>
  <si>
    <t>Total</t>
  </si>
  <si>
    <t>Video CVs not receive yet</t>
  </si>
  <si>
    <t>Sl.</t>
  </si>
  <si>
    <t>Linking Operator</t>
  </si>
  <si>
    <t>SUMMARY</t>
  </si>
  <si>
    <t>SUMON</t>
  </si>
  <si>
    <t>KHAN</t>
  </si>
  <si>
    <t>IBRAHIM</t>
  </si>
  <si>
    <t>25/02/1984</t>
  </si>
  <si>
    <t>A02529651</t>
  </si>
  <si>
    <t>TAREK</t>
  </si>
  <si>
    <t>NARAYANGANJ</t>
  </si>
  <si>
    <t>B00645047</t>
  </si>
  <si>
    <t>NAZMUL</t>
  </si>
  <si>
    <t>A07432247</t>
  </si>
  <si>
    <t>SARKER</t>
  </si>
  <si>
    <t>RAKIBUL ISLAM</t>
  </si>
  <si>
    <t>A03753344</t>
  </si>
  <si>
    <t>5/5/1975</t>
  </si>
  <si>
    <t>EKBAL</t>
  </si>
  <si>
    <t>A12952696</t>
  </si>
  <si>
    <t>MOHAMMAD</t>
  </si>
  <si>
    <t>09/06/1978</t>
  </si>
  <si>
    <t>EH0107921</t>
  </si>
  <si>
    <t>27/10/2025</t>
  </si>
  <si>
    <t>25/07/2032</t>
  </si>
  <si>
    <t>03/04/2033</t>
  </si>
  <si>
    <t>09/08/2001</t>
  </si>
  <si>
    <t>20/08/2032</t>
  </si>
  <si>
    <t>31/10/2033</t>
  </si>
  <si>
    <t>WALID</t>
  </si>
  <si>
    <t>10/05/2001</t>
  </si>
  <si>
    <t>A14448965</t>
  </si>
  <si>
    <t>09/03/2034</t>
  </si>
  <si>
    <t>HUMAYUN</t>
  </si>
  <si>
    <t>WELDER</t>
  </si>
  <si>
    <t>14/12/2031</t>
  </si>
  <si>
    <t>ARIF</t>
  </si>
  <si>
    <t>10/01/1991</t>
  </si>
  <si>
    <t>A15868099</t>
  </si>
  <si>
    <t>26/05/2034</t>
  </si>
  <si>
    <t>07/08/1982</t>
  </si>
  <si>
    <t>MAGURA</t>
  </si>
  <si>
    <t>A07526820</t>
  </si>
  <si>
    <t>23/05/2033</t>
  </si>
  <si>
    <t>MODELL07</t>
  </si>
  <si>
    <r>
      <rPr>
        <sz val="12"/>
        <color rgb="FF363636"/>
        <rFont val="Times New Roman"/>
        <family val="1"/>
      </rPr>
      <t xml:space="preserve">
</t>
    </r>
    <r>
      <rPr>
        <vertAlign val="superscript"/>
        <sz val="12"/>
        <color rgb="FF878787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181818"/>
        <rFont val="Arial"/>
        <family val="2"/>
      </rPr>
      <t>Direzione Generale dell'immigrazione e delle politiche di integrazione PROGRAMMl  DI FORMAZIONE PROFESSIONALE E CIVICO</t>
    </r>
    <r>
      <rPr>
        <sz val="12"/>
        <color rgb="FF4B4B4B"/>
        <rFont val="Arial"/>
        <family val="2"/>
      </rPr>
      <t>-</t>
    </r>
    <r>
      <rPr>
        <sz val="12"/>
        <color rgb="FF181818"/>
        <rFont val="Arial"/>
        <family val="2"/>
      </rPr>
      <t xml:space="preserve">LINGUISTICA
ai sensi dell'articolo 23 del D.lgs. </t>
    </r>
    <r>
      <rPr>
        <sz val="12"/>
        <color rgb="FF363636"/>
        <rFont val="Arial"/>
        <family val="2"/>
      </rPr>
      <t xml:space="preserve">25 </t>
    </r>
    <r>
      <rPr>
        <sz val="12"/>
        <color rgb="FF181818"/>
        <rFont val="Arial"/>
        <family val="2"/>
      </rPr>
      <t>luglio 1998, n</t>
    </r>
    <r>
      <rPr>
        <sz val="12"/>
        <color rgb="FF4B4B4B"/>
        <rFont val="Arial"/>
        <family val="2"/>
      </rPr>
      <t xml:space="preserve">. </t>
    </r>
    <r>
      <rPr>
        <sz val="12"/>
        <color rgb="FF181818"/>
        <rFont val="Arial"/>
        <family val="2"/>
      </rPr>
      <t>286 {T</t>
    </r>
    <r>
      <rPr>
        <sz val="12"/>
        <color rgb="FF4B4B4B"/>
        <rFont val="Arial"/>
        <family val="2"/>
      </rPr>
      <t>.</t>
    </r>
    <r>
      <rPr>
        <sz val="12"/>
        <color rgb="FF181818"/>
        <rFont val="Arial"/>
        <family val="2"/>
      </rPr>
      <t>U</t>
    </r>
    <r>
      <rPr>
        <sz val="12"/>
        <color rgb="FF4B4B4B"/>
        <rFont val="Arial"/>
        <family val="2"/>
      </rPr>
      <t xml:space="preserve">. </t>
    </r>
    <r>
      <rPr>
        <sz val="12"/>
        <color rgb="FF181818"/>
        <rFont val="Arial"/>
        <family val="2"/>
      </rPr>
      <t>lmmigrazione) come modificato dal D</t>
    </r>
    <r>
      <rPr>
        <sz val="12"/>
        <color rgb="FF4B4B4B"/>
        <rFont val="Arial"/>
        <family val="2"/>
      </rPr>
      <t>.</t>
    </r>
    <r>
      <rPr>
        <sz val="12"/>
        <color rgb="FF181818"/>
        <rFont val="Arial"/>
        <family val="2"/>
      </rPr>
      <t>L.20/2023</t>
    </r>
    <r>
      <rPr>
        <sz val="12"/>
        <color rgb="FF4B4B4B"/>
        <rFont val="Arial"/>
        <family val="2"/>
      </rPr>
      <t xml:space="preserve">, </t>
    </r>
    <r>
      <rPr>
        <sz val="12"/>
        <color rgb="FF181818"/>
        <rFont val="Arial"/>
        <family val="2"/>
      </rPr>
      <t>convert</t>
    </r>
    <r>
      <rPr>
        <sz val="12"/>
        <color rgb="FF4B4B4B"/>
        <rFont val="Arial"/>
        <family val="2"/>
      </rPr>
      <t>i</t>
    </r>
    <r>
      <rPr>
        <sz val="12"/>
        <color rgb="FF181818"/>
        <rFont val="Arial"/>
        <family val="2"/>
      </rPr>
      <t>to con modificazioni dalla Legge 50 del 5 maggio 2023</t>
    </r>
  </si>
  <si>
    <t>ELENCO DI CITTADINI DI PAESI TERZI AWIATI ALLA FORMAZIONE</t>
  </si>
  <si>
    <t xml:space="preserve">                                                                                                                               Anagrafica del partecipante</t>
  </si>
  <si>
    <r>
      <rPr>
        <sz val="12"/>
        <color rgb="FF181818"/>
        <rFont val="Arial"/>
        <family val="2"/>
      </rPr>
      <t>Esltl della formazlone•</t>
    </r>
  </si>
  <si>
    <r>
      <rPr>
        <sz val="12"/>
        <color rgb="FF181818"/>
        <rFont val="Arial"/>
        <family val="2"/>
      </rPr>
      <t>Programma</t>
    </r>
  </si>
  <si>
    <r>
      <rPr>
        <sz val="12"/>
        <color rgb="FF181818"/>
        <rFont val="Arial"/>
        <family val="2"/>
      </rPr>
      <t>Percorso formative</t>
    </r>
  </si>
  <si>
    <t>Sesso</t>
  </si>
  <si>
    <t>Data di nascita</t>
  </si>
  <si>
    <t>Luogo di nascita (inteso come State)</t>
  </si>
  <si>
    <r>
      <rPr>
        <sz val="12"/>
        <rFont val="Arial"/>
        <family val="2"/>
      </rPr>
      <t>Tipologia di documento di riconoscimento</t>
    </r>
  </si>
  <si>
    <t xml:space="preserve">Numero documento e Data di Scadenza </t>
  </si>
  <si>
    <r>
      <rPr>
        <sz val="12"/>
        <rFont val="Arial"/>
        <family val="2"/>
      </rPr>
      <t>Qualifica professlonale consegulta/da
consegulre</t>
    </r>
  </si>
  <si>
    <r>
      <rPr>
        <sz val="12"/>
        <rFont val="Arial"/>
        <family val="2"/>
      </rPr>
      <t>livello di conoscenza della lingua ltallana
acqulslta</t>
    </r>
  </si>
  <si>
    <t>SALDATORE</t>
  </si>
  <si>
    <t>A1</t>
  </si>
  <si>
    <t>01/03/1986</t>
  </si>
  <si>
    <t>SUHAG</t>
  </si>
  <si>
    <t>19/10/1983</t>
  </si>
  <si>
    <t>A08233950</t>
  </si>
  <si>
    <t>05/06/2033</t>
  </si>
  <si>
    <t>EDRIS</t>
  </si>
  <si>
    <t>02/03/1984</t>
  </si>
  <si>
    <t>A15956839</t>
  </si>
  <si>
    <t>AL MAMUN</t>
  </si>
  <si>
    <t>01/01/1986</t>
  </si>
  <si>
    <t>A04613401</t>
  </si>
  <si>
    <t>09/10/2032</t>
  </si>
  <si>
    <t>MASUM</t>
  </si>
  <si>
    <t>31/12/1988</t>
  </si>
  <si>
    <t>EK0871085</t>
  </si>
  <si>
    <t>24/09/2027</t>
  </si>
  <si>
    <t>15/05/1983</t>
  </si>
  <si>
    <t>A05255907</t>
  </si>
  <si>
    <t>06/11/2032</t>
  </si>
  <si>
    <t>MD HABIBUR</t>
  </si>
  <si>
    <t>01/03/1983</t>
  </si>
  <si>
    <t>A05277677</t>
  </si>
  <si>
    <t>FARUK</t>
  </si>
  <si>
    <t>MOHAMMED OMAR</t>
  </si>
  <si>
    <t>03/06/1983</t>
  </si>
  <si>
    <t>A07825546</t>
  </si>
  <si>
    <t>PARAS</t>
  </si>
  <si>
    <t>SHA ALAM</t>
  </si>
  <si>
    <t>02/07/1988</t>
  </si>
  <si>
    <t>A00042060</t>
  </si>
  <si>
    <t>07/11/2030</t>
  </si>
  <si>
    <t>DEY</t>
  </si>
  <si>
    <t>SAJIB</t>
  </si>
  <si>
    <t>17/11/1990</t>
  </si>
  <si>
    <t>CHATTOGRAM</t>
  </si>
  <si>
    <t>EJ0151076</t>
  </si>
  <si>
    <t>31/05/2026</t>
  </si>
  <si>
    <t>02/03/1982</t>
  </si>
  <si>
    <t>MEHIDI</t>
  </si>
  <si>
    <t>07/08/1985</t>
  </si>
  <si>
    <t>EM0342798</t>
  </si>
  <si>
    <t>03/01/2029</t>
  </si>
  <si>
    <t>02/07/1984</t>
  </si>
  <si>
    <t>KHULNA</t>
  </si>
  <si>
    <t>A01052410</t>
  </si>
  <si>
    <t>09/03/2032</t>
  </si>
  <si>
    <t>B00645047, 25/07/2032</t>
  </si>
  <si>
    <t>A07432247, 03/04/2033</t>
  </si>
  <si>
    <t>A08233950, 05/06/2033</t>
  </si>
  <si>
    <t>A15956839, 26/05/2034</t>
  </si>
  <si>
    <t>A04613401, 09/10/2032</t>
  </si>
  <si>
    <t>EK0871085, 24/09/2027</t>
  </si>
  <si>
    <t>A05255907, 06/11/2032</t>
  </si>
  <si>
    <t>A05277677, 09/10/2032</t>
  </si>
  <si>
    <t>A07825546, 06/05/2033</t>
  </si>
  <si>
    <t>A00042060, 07/11/2030</t>
  </si>
  <si>
    <t>EJ0151076, 31/05/2026</t>
  </si>
  <si>
    <t>EH0107921, 27/10/2025</t>
  </si>
  <si>
    <t>A03753344, 20/08/2032</t>
  </si>
  <si>
    <t>A12952696, 31/10/2033</t>
  </si>
  <si>
    <t>A15868099, 26/05/2034</t>
  </si>
  <si>
    <t>A07526820, 23/05/2033</t>
  </si>
  <si>
    <t>A02529651, 14/12/2031</t>
  </si>
  <si>
    <t>A14448965, 09/03/2034</t>
  </si>
  <si>
    <t>EM0342798, 03/01/2029</t>
  </si>
  <si>
    <t>A01052410, 09/03/2032</t>
  </si>
  <si>
    <t>Need Send</t>
  </si>
  <si>
    <t>Mobile Number</t>
  </si>
  <si>
    <t>Protocal #</t>
  </si>
  <si>
    <t>+88019193-23843</t>
  </si>
  <si>
    <t>P-PT/L/N/2024/101882</t>
  </si>
  <si>
    <t>+8801737-550910</t>
  </si>
  <si>
    <t>P-PT/L/N/2024/101881</t>
  </si>
  <si>
    <t>+880 1765-437653</t>
  </si>
  <si>
    <t>P-PT/L/N/2024/101880</t>
  </si>
  <si>
    <t>+8801816-970727</t>
  </si>
  <si>
    <t>P-PT/L/N/2024/101879</t>
  </si>
  <si>
    <t>Submitted to VFS 03-09-24</t>
  </si>
  <si>
    <t>Language Cert</t>
  </si>
  <si>
    <t>Lang Cert</t>
  </si>
  <si>
    <t>VISA COLLECTED</t>
  </si>
  <si>
    <t>NULLA OSTA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</si>
</sst>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 New Roman"/>
      <family val="1"/>
    </font>
    <font>
      <sz val="11"/>
      <color rgb="FF7030A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181818"/>
      <name val="Arial"/>
      <family val="2"/>
    </font>
    <font>
      <sz val="12"/>
      <color rgb="FF000000"/>
      <name val="Times New Roman"/>
      <family val="1"/>
    </font>
    <font>
      <sz val="12"/>
      <color rgb="FF363636"/>
      <name val="Times New Roman"/>
      <family val="1"/>
    </font>
    <font>
      <vertAlign val="superscript"/>
      <sz val="12"/>
      <color rgb="FF878787"/>
      <name val="Arial"/>
      <family val="2"/>
    </font>
    <font>
      <sz val="12"/>
      <color rgb="FF181818"/>
      <name val="Arial"/>
      <family val="2"/>
    </font>
    <font>
      <sz val="12"/>
      <color rgb="FF4B4B4B"/>
      <name val="Arial"/>
      <family val="2"/>
    </font>
    <font>
      <sz val="12"/>
      <color rgb="FF363636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3" fillId="0" borderId="0"/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30" fillId="0" borderId="0"/>
  </cellStyleXfs>
  <cellXfs count="228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49" fontId="9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/>
    <xf numFmtId="0" fontId="1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0" fillId="3" borderId="0" xfId="0" applyFill="1"/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32" fillId="0" borderId="0" xfId="5" applyFont="1" applyAlignment="1">
      <alignment horizontal="left" vertical="center" wrapText="1"/>
    </xf>
    <xf numFmtId="0" fontId="32" fillId="0" borderId="0" xfId="5" applyFont="1" applyAlignment="1">
      <alignment horizontal="left" vertical="top"/>
    </xf>
    <xf numFmtId="0" fontId="32" fillId="0" borderId="0" xfId="5" applyFont="1" applyAlignment="1">
      <alignment horizontal="left" vertical="top" wrapText="1"/>
    </xf>
    <xf numFmtId="0" fontId="7" fillId="0" borderId="17" xfId="5" applyFont="1" applyBorder="1" applyAlignment="1">
      <alignment horizontal="left" vertical="center" wrapText="1" indent="2"/>
    </xf>
    <xf numFmtId="0" fontId="7" fillId="0" borderId="18" xfId="5" applyFont="1" applyBorder="1" applyAlignment="1">
      <alignment horizontal="left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5" borderId="18" xfId="5" applyFont="1" applyFill="1" applyBorder="1" applyAlignment="1">
      <alignment horizontal="center" vertical="center" wrapText="1"/>
    </xf>
    <xf numFmtId="0" fontId="8" fillId="5" borderId="18" xfId="5" applyFont="1" applyFill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7" fillId="0" borderId="20" xfId="5" applyFont="1" applyBorder="1" applyAlignment="1">
      <alignment horizontal="left" vertical="center" wrapText="1" indent="2"/>
    </xf>
    <xf numFmtId="0" fontId="7" fillId="0" borderId="20" xfId="5" applyFont="1" applyBorder="1" applyAlignment="1">
      <alignment horizontal="left" vertical="center" wrapText="1"/>
    </xf>
    <xf numFmtId="0" fontId="7" fillId="0" borderId="20" xfId="5" applyFont="1" applyBorder="1" applyAlignment="1">
      <alignment horizontal="center" vertical="center" wrapText="1"/>
    </xf>
    <xf numFmtId="0" fontId="38" fillId="3" borderId="20" xfId="5" applyFont="1" applyFill="1" applyBorder="1" applyAlignment="1">
      <alignment horizontal="center" vertical="center" wrapText="1"/>
    </xf>
    <xf numFmtId="0" fontId="38" fillId="3" borderId="21" xfId="5" applyFont="1" applyFill="1" applyBorder="1" applyAlignment="1">
      <alignment horizontal="center" vertical="center" wrapText="1"/>
    </xf>
    <xf numFmtId="0" fontId="39" fillId="3" borderId="2" xfId="5" applyFont="1" applyFill="1" applyBorder="1" applyAlignment="1">
      <alignment horizontal="center" vertical="center"/>
    </xf>
    <xf numFmtId="49" fontId="38" fillId="3" borderId="22" xfId="5" applyNumberFormat="1" applyFont="1" applyFill="1" applyBorder="1" applyAlignment="1">
      <alignment horizontal="center" vertical="center" wrapText="1"/>
    </xf>
    <xf numFmtId="0" fontId="39" fillId="3" borderId="20" xfId="5" applyFont="1" applyFill="1" applyBorder="1" applyAlignment="1">
      <alignment horizontal="center" vertical="center" wrapText="1"/>
    </xf>
    <xf numFmtId="49" fontId="38" fillId="3" borderId="20" xfId="5" applyNumberFormat="1" applyFont="1" applyFill="1" applyBorder="1" applyAlignment="1">
      <alignment horizontal="center" vertical="center" wrapText="1"/>
    </xf>
    <xf numFmtId="0" fontId="40" fillId="3" borderId="21" xfId="5" applyFont="1" applyFill="1" applyBorder="1" applyAlignment="1">
      <alignment horizontal="center" vertical="center" wrapText="1"/>
    </xf>
    <xf numFmtId="0" fontId="40" fillId="3" borderId="2" xfId="5" applyFont="1" applyFill="1" applyBorder="1" applyAlignment="1">
      <alignment horizontal="center" vertical="center" wrapText="1"/>
    </xf>
    <xf numFmtId="0" fontId="7" fillId="0" borderId="23" xfId="5" applyFont="1" applyBorder="1" applyAlignment="1">
      <alignment horizontal="left" vertical="center" wrapText="1" indent="2"/>
    </xf>
    <xf numFmtId="0" fontId="7" fillId="0" borderId="23" xfId="5" applyFont="1" applyBorder="1" applyAlignment="1">
      <alignment horizontal="left" vertical="center" wrapText="1"/>
    </xf>
    <xf numFmtId="0" fontId="7" fillId="0" borderId="23" xfId="5" applyFont="1" applyBorder="1" applyAlignment="1">
      <alignment horizontal="center" vertical="center" wrapText="1"/>
    </xf>
    <xf numFmtId="0" fontId="38" fillId="3" borderId="23" xfId="5" applyFont="1" applyFill="1" applyBorder="1" applyAlignment="1">
      <alignment horizontal="center" vertical="center" wrapText="1"/>
    </xf>
    <xf numFmtId="0" fontId="38" fillId="3" borderId="16" xfId="5" applyFont="1" applyFill="1" applyBorder="1" applyAlignment="1">
      <alignment horizontal="center" vertical="center" wrapText="1"/>
    </xf>
    <xf numFmtId="0" fontId="39" fillId="3" borderId="1" xfId="5" applyFont="1" applyFill="1" applyBorder="1" applyAlignment="1">
      <alignment horizontal="center" vertical="center"/>
    </xf>
    <xf numFmtId="0" fontId="39" fillId="3" borderId="23" xfId="5" applyFont="1" applyFill="1" applyBorder="1" applyAlignment="1">
      <alignment horizontal="center" vertical="center" wrapText="1"/>
    </xf>
    <xf numFmtId="49" fontId="38" fillId="3" borderId="23" xfId="5" applyNumberFormat="1" applyFont="1" applyFill="1" applyBorder="1" applyAlignment="1">
      <alignment horizontal="center" vertical="center" wrapText="1"/>
    </xf>
    <xf numFmtId="0" fontId="40" fillId="3" borderId="16" xfId="5" applyFont="1" applyFill="1" applyBorder="1" applyAlignment="1">
      <alignment horizontal="center" vertical="center" wrapText="1"/>
    </xf>
    <xf numFmtId="0" fontId="40" fillId="3" borderId="1" xfId="5" applyFont="1" applyFill="1" applyBorder="1" applyAlignment="1">
      <alignment horizontal="center" vertical="center" wrapText="1"/>
    </xf>
    <xf numFmtId="49" fontId="38" fillId="3" borderId="15" xfId="5" applyNumberFormat="1" applyFont="1" applyFill="1" applyBorder="1" applyAlignment="1">
      <alignment horizontal="center" vertical="center" wrapText="1"/>
    </xf>
    <xf numFmtId="49" fontId="41" fillId="3" borderId="15" xfId="5" applyNumberFormat="1" applyFont="1" applyFill="1" applyBorder="1" applyAlignment="1">
      <alignment horizontal="center" vertical="center" wrapText="1"/>
    </xf>
    <xf numFmtId="49" fontId="41" fillId="0" borderId="23" xfId="5" applyNumberFormat="1" applyFont="1" applyBorder="1" applyAlignment="1">
      <alignment horizontal="center" vertical="center" wrapText="1"/>
    </xf>
    <xf numFmtId="49" fontId="41" fillId="3" borderId="23" xfId="5" applyNumberFormat="1" applyFont="1" applyFill="1" applyBorder="1" applyAlignment="1">
      <alignment horizontal="center" vertical="center" wrapText="1"/>
    </xf>
    <xf numFmtId="0" fontId="41" fillId="3" borderId="23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49" fontId="43" fillId="3" borderId="1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/>
    </xf>
    <xf numFmtId="0" fontId="31" fillId="0" borderId="9" xfId="5" applyFont="1" applyBorder="1" applyAlignment="1">
      <alignment horizontal="left" vertical="top" wrapText="1"/>
    </xf>
    <xf numFmtId="0" fontId="16" fillId="0" borderId="10" xfId="5" applyFont="1" applyBorder="1" applyAlignment="1">
      <alignment horizontal="left" vertical="top" wrapText="1"/>
    </xf>
    <xf numFmtId="0" fontId="16" fillId="0" borderId="11" xfId="5" applyFont="1" applyBorder="1" applyAlignment="1">
      <alignment horizontal="left" vertical="top" wrapText="1"/>
    </xf>
    <xf numFmtId="0" fontId="32" fillId="0" borderId="12" xfId="5" applyFont="1" applyBorder="1" applyAlignment="1">
      <alignment horizontal="center" vertical="top" wrapText="1"/>
    </xf>
    <xf numFmtId="0" fontId="32" fillId="0" borderId="13" xfId="5" applyFont="1" applyBorder="1" applyAlignment="1">
      <alignment horizontal="center" vertical="top" wrapText="1"/>
    </xf>
    <xf numFmtId="0" fontId="32" fillId="0" borderId="14" xfId="5" applyFont="1" applyBorder="1" applyAlignment="1">
      <alignment horizontal="center" vertical="top" wrapText="1"/>
    </xf>
    <xf numFmtId="0" fontId="35" fillId="0" borderId="12" xfId="5" applyFont="1" applyBorder="1" applyAlignment="1">
      <alignment horizontal="center" vertical="top" wrapText="1"/>
    </xf>
    <xf numFmtId="0" fontId="7" fillId="0" borderId="13" xfId="5" applyFont="1" applyBorder="1" applyAlignment="1">
      <alignment horizontal="center" vertical="top" wrapText="1"/>
    </xf>
    <xf numFmtId="0" fontId="7" fillId="0" borderId="14" xfId="5" applyFont="1" applyBorder="1" applyAlignment="1">
      <alignment horizontal="center" vertical="top" wrapText="1"/>
    </xf>
    <xf numFmtId="0" fontId="7" fillId="0" borderId="15" xfId="5" applyFont="1" applyBorder="1" applyAlignment="1">
      <alignment horizontal="center" vertical="top" wrapText="1"/>
    </xf>
    <xf numFmtId="0" fontId="7" fillId="0" borderId="16" xfId="5" applyFont="1" applyBorder="1" applyAlignment="1">
      <alignment horizontal="left" vertical="top" wrapText="1" indent="4"/>
    </xf>
    <xf numFmtId="0" fontId="7" fillId="0" borderId="14" xfId="5" applyFont="1" applyBorder="1" applyAlignment="1">
      <alignment horizontal="left" vertical="top" wrapText="1" indent="4"/>
    </xf>
    <xf numFmtId="0" fontId="0" fillId="9" borderId="1" xfId="0" applyFill="1" applyBorder="1"/>
    <xf numFmtId="0" fontId="2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49" fontId="9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49" fontId="9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19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6">
    <cellStyle name="Hyperlink 2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4" xfId="5" xr:uid="{199A55DA-B3F6-437F-9358-C631A0A2265E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663234</xdr:colOff>
      <xdr:row>2</xdr:row>
      <xdr:rowOff>126999</xdr:rowOff>
    </xdr:from>
    <xdr:to>
      <xdr:col>8</xdr:col>
      <xdr:colOff>1100680</xdr:colOff>
      <xdr:row>7</xdr:row>
      <xdr:rowOff>119522</xdr:rowOff>
    </xdr:to>
    <xdr:sp macro="" textlink="">
      <xdr:nvSpPr>
        <xdr:cNvPr id="2" name="Google Shape;68;p2">
          <a:extLst>
            <a:ext uri="{FF2B5EF4-FFF2-40B4-BE49-F238E27FC236}">
              <a16:creationId xmlns:a16="http://schemas.microsoft.com/office/drawing/2014/main" id="{1FB313FC-F483-4D89-8F71-88930760DC54}"/>
            </a:ext>
          </a:extLst>
        </xdr:cNvPr>
        <xdr:cNvSpPr/>
      </xdr:nvSpPr>
      <xdr:spPr>
        <a:xfrm>
          <a:off x="9502434" y="527049"/>
          <a:ext cx="1818571" cy="935498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66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663234</xdr:colOff>
      <xdr:row>2</xdr:row>
      <xdr:rowOff>126999</xdr:rowOff>
    </xdr:from>
    <xdr:to>
      <xdr:col>8</xdr:col>
      <xdr:colOff>1100680</xdr:colOff>
      <xdr:row>7</xdr:row>
      <xdr:rowOff>119522</xdr:rowOff>
    </xdr:to>
    <xdr:sp macro="" textlink="">
      <xdr:nvSpPr>
        <xdr:cNvPr id="2" name="Google Shape;68;p2">
          <a:extLst>
            <a:ext uri="{FF2B5EF4-FFF2-40B4-BE49-F238E27FC236}">
              <a16:creationId xmlns:a16="http://schemas.microsoft.com/office/drawing/2014/main" id="{C852503D-41EB-4974-B380-25CCE173A27F}"/>
            </a:ext>
          </a:extLst>
        </xdr:cNvPr>
        <xdr:cNvSpPr/>
      </xdr:nvSpPr>
      <xdr:spPr>
        <a:xfrm>
          <a:off x="9340509" y="527049"/>
          <a:ext cx="1818571" cy="935498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66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endParaRPr lang="it-IT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663234</xdr:colOff>
      <xdr:row>2</xdr:row>
      <xdr:rowOff>126999</xdr:rowOff>
    </xdr:from>
    <xdr:to>
      <xdr:col>8</xdr:col>
      <xdr:colOff>1100680</xdr:colOff>
      <xdr:row>7</xdr:row>
      <xdr:rowOff>119522</xdr:rowOff>
    </xdr:to>
    <xdr:sp macro="" textlink="">
      <xdr:nvSpPr>
        <xdr:cNvPr id="2" name="Google Shape;68;p2">
          <a:extLst>
            <a:ext uri="{FF2B5EF4-FFF2-40B4-BE49-F238E27FC236}">
              <a16:creationId xmlns:a16="http://schemas.microsoft.com/office/drawing/2014/main" id="{0172434D-3100-418C-BAAD-0A44B9C20637}"/>
            </a:ext>
          </a:extLst>
        </xdr:cNvPr>
        <xdr:cNvSpPr/>
      </xdr:nvSpPr>
      <xdr:spPr>
        <a:xfrm>
          <a:off x="9320401" y="529166"/>
          <a:ext cx="1823862" cy="934439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66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endParaRPr lang="it-IT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136071</xdr:colOff>
      <xdr:row>2</xdr:row>
      <xdr:rowOff>40821</xdr:rowOff>
    </xdr:from>
    <xdr:to>
      <xdr:col>9</xdr:col>
      <xdr:colOff>966107</xdr:colOff>
      <xdr:row>2</xdr:row>
      <xdr:rowOff>707570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3657C-EBA0-4C06-9485-EC884BA34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6071" y="517071"/>
          <a:ext cx="830036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showGridLines="0" tabSelected="1" zoomScale="70" zoomScaleNormal="7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L16" sqref="L16"/>
    </sheetView>
  </sheetViews>
  <sheetFormatPr defaultRowHeight="15" x14ac:dyDescent="0.25"/>
  <cols>
    <col min="1" max="1" width="15.5703125" customWidth="1"/>
    <col min="2" max="2" width="15.5703125" style="49" customWidth="1"/>
    <col min="3" max="3" width="15.5703125" style="8" customWidth="1"/>
    <col min="4" max="4" width="20.7109375" customWidth="1"/>
    <col min="5" max="5" width="23.7109375" bestFit="1" customWidth="1"/>
    <col min="6" max="10" width="20.7109375" customWidth="1"/>
    <col min="11" max="12" width="30.140625" customWidth="1"/>
    <col min="13" max="14" width="29.28515625" bestFit="1" customWidth="1"/>
    <col min="15" max="15" width="24.85546875" style="58" bestFit="1" customWidth="1"/>
  </cols>
  <sheetData>
    <row r="1" spans="1:16" ht="9.4" customHeight="1" x14ac:dyDescent="0.25"/>
    <row r="2" spans="1:16" ht="22.9" customHeight="1" x14ac:dyDescent="0.25">
      <c r="A2" s="175" t="s">
        <v>12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6" x14ac:dyDescent="0.25">
      <c r="A3" s="176" t="s">
        <v>17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6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6" ht="14.4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6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6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1:16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</row>
    <row r="9" spans="1:16" ht="14.45" customHeigh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</row>
    <row r="10" spans="1:16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</row>
    <row r="11" spans="1:16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</row>
    <row r="12" spans="1:16" ht="14.45" customHeight="1" x14ac:dyDescent="0.25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</row>
    <row r="13" spans="1:16" s="4" customFormat="1" ht="19.899999999999999" customHeight="1" x14ac:dyDescent="0.25">
      <c r="A13" s="177" t="s">
        <v>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58"/>
    </row>
    <row r="14" spans="1:16" s="4" customFormat="1" ht="19.899999999999999" customHeight="1" x14ac:dyDescent="0.25">
      <c r="A14" s="178" t="s">
        <v>3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82"/>
      <c r="M14" s="181" t="s">
        <v>4</v>
      </c>
      <c r="N14" s="182"/>
      <c r="O14" s="58"/>
    </row>
    <row r="15" spans="1:16" ht="58.35" customHeight="1" x14ac:dyDescent="0.25">
      <c r="A15" s="2" t="s">
        <v>13</v>
      </c>
      <c r="B15" s="50" t="s">
        <v>6</v>
      </c>
      <c r="C15" s="2" t="s">
        <v>10</v>
      </c>
      <c r="D15" s="2" t="s">
        <v>14</v>
      </c>
      <c r="E15" s="2" t="s">
        <v>15</v>
      </c>
      <c r="F15" s="2" t="s">
        <v>7</v>
      </c>
      <c r="G15" s="2" t="s">
        <v>0</v>
      </c>
      <c r="H15" s="3" t="s">
        <v>1</v>
      </c>
      <c r="I15" s="2" t="s">
        <v>11</v>
      </c>
      <c r="J15" s="2" t="s">
        <v>16</v>
      </c>
      <c r="K15" s="2" t="s">
        <v>88</v>
      </c>
      <c r="L15" s="2" t="s">
        <v>407</v>
      </c>
      <c r="M15" s="6" t="s">
        <v>8</v>
      </c>
      <c r="N15" s="6" t="s">
        <v>2</v>
      </c>
      <c r="O15" s="40" t="s">
        <v>229</v>
      </c>
      <c r="P15" s="40" t="s">
        <v>556</v>
      </c>
    </row>
    <row r="16" spans="1:16" ht="39.950000000000003" customHeight="1" x14ac:dyDescent="0.25">
      <c r="A16" s="208"/>
      <c r="B16" s="209">
        <v>1</v>
      </c>
      <c r="C16" s="210"/>
      <c r="D16" s="32" t="s">
        <v>25</v>
      </c>
      <c r="E16" s="32" t="s">
        <v>95</v>
      </c>
      <c r="F16" s="33" t="s">
        <v>18</v>
      </c>
      <c r="G16" s="34" t="s">
        <v>19</v>
      </c>
      <c r="H16" s="35" t="s">
        <v>96</v>
      </c>
      <c r="I16" s="32" t="s">
        <v>24</v>
      </c>
      <c r="J16" s="36" t="s">
        <v>20</v>
      </c>
      <c r="K16" s="32" t="s">
        <v>262</v>
      </c>
      <c r="L16" s="32" t="s">
        <v>263</v>
      </c>
      <c r="M16" s="37" t="s">
        <v>216</v>
      </c>
      <c r="N16" s="81" t="s">
        <v>222</v>
      </c>
      <c r="O16" s="81" t="s">
        <v>558</v>
      </c>
      <c r="P16" t="s">
        <v>236</v>
      </c>
    </row>
    <row r="17" spans="1:16" ht="39.950000000000003" customHeight="1" x14ac:dyDescent="0.25">
      <c r="A17" s="208"/>
      <c r="B17" s="209">
        <v>2</v>
      </c>
      <c r="C17" s="210"/>
      <c r="D17" s="32" t="s">
        <v>99</v>
      </c>
      <c r="E17" s="32" t="s">
        <v>100</v>
      </c>
      <c r="F17" s="33" t="s">
        <v>18</v>
      </c>
      <c r="G17" s="34" t="s">
        <v>19</v>
      </c>
      <c r="H17" s="35" t="s">
        <v>101</v>
      </c>
      <c r="I17" s="32" t="s">
        <v>102</v>
      </c>
      <c r="J17" s="36" t="s">
        <v>20</v>
      </c>
      <c r="K17" s="32" t="s">
        <v>299</v>
      </c>
      <c r="L17" s="32" t="s">
        <v>264</v>
      </c>
      <c r="M17" s="37" t="s">
        <v>216</v>
      </c>
      <c r="N17" s="81" t="s">
        <v>222</v>
      </c>
      <c r="O17" s="81" t="s">
        <v>558</v>
      </c>
      <c r="P17" t="s">
        <v>236</v>
      </c>
    </row>
    <row r="18" spans="1:16" ht="39.950000000000003" customHeight="1" x14ac:dyDescent="0.25">
      <c r="A18" s="208"/>
      <c r="B18" s="209">
        <v>3</v>
      </c>
      <c r="C18" s="210"/>
      <c r="D18" s="32" t="s">
        <v>128</v>
      </c>
      <c r="E18" s="32" t="s">
        <v>146</v>
      </c>
      <c r="F18" s="33" t="s">
        <v>18</v>
      </c>
      <c r="G18" s="34" t="s">
        <v>19</v>
      </c>
      <c r="H18" s="35" t="s">
        <v>147</v>
      </c>
      <c r="I18" s="32" t="s">
        <v>28</v>
      </c>
      <c r="J18" s="36" t="s">
        <v>20</v>
      </c>
      <c r="K18" s="80" t="s">
        <v>300</v>
      </c>
      <c r="L18" s="80" t="s">
        <v>265</v>
      </c>
      <c r="M18" s="37" t="s">
        <v>216</v>
      </c>
      <c r="N18" s="81" t="s">
        <v>222</v>
      </c>
      <c r="O18" s="81" t="s">
        <v>558</v>
      </c>
      <c r="P18" t="s">
        <v>236</v>
      </c>
    </row>
    <row r="19" spans="1:16" ht="39.950000000000003" customHeight="1" x14ac:dyDescent="0.25">
      <c r="A19" s="208"/>
      <c r="B19" s="209">
        <v>4</v>
      </c>
      <c r="C19" s="210"/>
      <c r="D19" s="32" t="s">
        <v>25</v>
      </c>
      <c r="E19" s="32" t="s">
        <v>166</v>
      </c>
      <c r="F19" s="33" t="s">
        <v>18</v>
      </c>
      <c r="G19" s="34" t="s">
        <v>19</v>
      </c>
      <c r="H19" s="38" t="s">
        <v>209</v>
      </c>
      <c r="I19" s="32" t="s">
        <v>28</v>
      </c>
      <c r="J19" s="36" t="s">
        <v>20</v>
      </c>
      <c r="K19" s="39" t="s">
        <v>301</v>
      </c>
      <c r="L19" s="39" t="s">
        <v>266</v>
      </c>
      <c r="M19" s="37" t="s">
        <v>216</v>
      </c>
      <c r="N19" s="81" t="s">
        <v>222</v>
      </c>
      <c r="O19" s="81" t="s">
        <v>558</v>
      </c>
      <c r="P19" t="s">
        <v>236</v>
      </c>
    </row>
    <row r="20" spans="1:16" ht="39.950000000000003" customHeight="1" x14ac:dyDescent="0.25">
      <c r="A20" s="1"/>
      <c r="B20" s="98">
        <v>5</v>
      </c>
      <c r="C20" s="46"/>
      <c r="D20" s="17" t="s">
        <v>128</v>
      </c>
      <c r="E20" s="17" t="s">
        <v>157</v>
      </c>
      <c r="F20" s="10" t="s">
        <v>18</v>
      </c>
      <c r="G20" s="12" t="s">
        <v>19</v>
      </c>
      <c r="H20" s="18" t="s">
        <v>158</v>
      </c>
      <c r="I20" s="17" t="s">
        <v>159</v>
      </c>
      <c r="J20" s="11" t="s">
        <v>20</v>
      </c>
      <c r="K20" s="15" t="s">
        <v>302</v>
      </c>
      <c r="L20" s="15" t="s">
        <v>267</v>
      </c>
      <c r="M20" s="20" t="s">
        <v>218</v>
      </c>
      <c r="N20" s="24" t="s">
        <v>222</v>
      </c>
    </row>
    <row r="21" spans="1:16" ht="39.950000000000003" customHeight="1" x14ac:dyDescent="0.25">
      <c r="A21" s="1"/>
      <c r="B21" s="98">
        <v>6</v>
      </c>
      <c r="C21" s="46"/>
      <c r="D21" s="17" t="s">
        <v>165</v>
      </c>
      <c r="E21" s="17" t="s">
        <v>166</v>
      </c>
      <c r="F21" s="10" t="s">
        <v>18</v>
      </c>
      <c r="G21" s="12" t="s">
        <v>19</v>
      </c>
      <c r="H21" s="18" t="s">
        <v>167</v>
      </c>
      <c r="I21" s="17" t="s">
        <v>28</v>
      </c>
      <c r="J21" s="11" t="s">
        <v>20</v>
      </c>
      <c r="K21" s="16" t="s">
        <v>303</v>
      </c>
      <c r="L21" s="16">
        <v>48832</v>
      </c>
      <c r="M21" s="20" t="s">
        <v>218</v>
      </c>
      <c r="N21" s="24" t="s">
        <v>222</v>
      </c>
    </row>
    <row r="22" spans="1:16" ht="39.950000000000003" customHeight="1" x14ac:dyDescent="0.25">
      <c r="A22" s="1"/>
      <c r="B22" s="98">
        <v>7</v>
      </c>
      <c r="C22" s="46"/>
      <c r="D22" s="17" t="s">
        <v>99</v>
      </c>
      <c r="E22" s="17" t="s">
        <v>170</v>
      </c>
      <c r="F22" s="10" t="s">
        <v>18</v>
      </c>
      <c r="G22" s="12" t="s">
        <v>19</v>
      </c>
      <c r="H22" s="18" t="s">
        <v>77</v>
      </c>
      <c r="I22" s="17" t="s">
        <v>171</v>
      </c>
      <c r="J22" s="11" t="s">
        <v>20</v>
      </c>
      <c r="K22" s="16" t="s">
        <v>304</v>
      </c>
      <c r="L22" s="16" t="s">
        <v>269</v>
      </c>
      <c r="M22" s="20" t="s">
        <v>218</v>
      </c>
      <c r="N22" s="24" t="s">
        <v>222</v>
      </c>
      <c r="P22" t="s">
        <v>236</v>
      </c>
    </row>
    <row r="23" spans="1:16" ht="37.5" customHeight="1" x14ac:dyDescent="0.25">
      <c r="A23" s="1"/>
      <c r="B23" s="98">
        <v>8</v>
      </c>
      <c r="C23" s="46"/>
      <c r="D23" s="17" t="s">
        <v>172</v>
      </c>
      <c r="E23" s="17" t="s">
        <v>73</v>
      </c>
      <c r="F23" s="10" t="s">
        <v>18</v>
      </c>
      <c r="G23" s="12" t="s">
        <v>19</v>
      </c>
      <c r="H23" s="18" t="s">
        <v>173</v>
      </c>
      <c r="I23" s="17" t="s">
        <v>174</v>
      </c>
      <c r="J23" s="11" t="s">
        <v>20</v>
      </c>
      <c r="K23" s="16" t="s">
        <v>305</v>
      </c>
      <c r="L23" s="16">
        <v>48465</v>
      </c>
      <c r="M23" s="20" t="s">
        <v>217</v>
      </c>
      <c r="N23" s="24" t="s">
        <v>222</v>
      </c>
    </row>
    <row r="24" spans="1:16" ht="39.950000000000003" customHeight="1" x14ac:dyDescent="0.25">
      <c r="A24" s="1"/>
      <c r="B24" s="98">
        <v>9</v>
      </c>
      <c r="C24" s="46"/>
      <c r="D24" s="17" t="s">
        <v>177</v>
      </c>
      <c r="E24" s="17" t="s">
        <v>178</v>
      </c>
      <c r="F24" s="10" t="s">
        <v>18</v>
      </c>
      <c r="G24" s="12" t="s">
        <v>19</v>
      </c>
      <c r="H24" s="18" t="s">
        <v>179</v>
      </c>
      <c r="I24" s="17" t="s">
        <v>133</v>
      </c>
      <c r="J24" s="11" t="s">
        <v>20</v>
      </c>
      <c r="K24" s="13" t="s">
        <v>306</v>
      </c>
      <c r="L24" s="13" t="s">
        <v>271</v>
      </c>
      <c r="M24" s="20" t="s">
        <v>217</v>
      </c>
      <c r="N24" s="24" t="s">
        <v>222</v>
      </c>
    </row>
    <row r="25" spans="1:16" ht="39.950000000000003" customHeight="1" x14ac:dyDescent="0.25">
      <c r="A25" s="1"/>
      <c r="B25" s="98">
        <v>10</v>
      </c>
      <c r="C25" s="46"/>
      <c r="D25" s="17" t="s">
        <v>185</v>
      </c>
      <c r="E25" s="17" t="s">
        <v>22</v>
      </c>
      <c r="F25" s="10" t="s">
        <v>18</v>
      </c>
      <c r="G25" s="12" t="s">
        <v>19</v>
      </c>
      <c r="H25" s="18" t="s">
        <v>186</v>
      </c>
      <c r="I25" s="17" t="s">
        <v>24</v>
      </c>
      <c r="J25" s="11" t="s">
        <v>20</v>
      </c>
      <c r="K25" s="13" t="s">
        <v>307</v>
      </c>
      <c r="L25" s="13" t="s">
        <v>272</v>
      </c>
      <c r="M25" s="20" t="s">
        <v>217</v>
      </c>
      <c r="N25" s="24" t="s">
        <v>222</v>
      </c>
    </row>
    <row r="26" spans="1:16" ht="39.950000000000003" customHeight="1" x14ac:dyDescent="0.25">
      <c r="A26" s="1"/>
      <c r="B26" s="98">
        <v>11</v>
      </c>
      <c r="C26" s="46"/>
      <c r="D26" s="17" t="s">
        <v>29</v>
      </c>
      <c r="E26" s="17" t="s">
        <v>30</v>
      </c>
      <c r="F26" s="29" t="s">
        <v>18</v>
      </c>
      <c r="G26" s="30" t="s">
        <v>33</v>
      </c>
      <c r="H26" s="31" t="s">
        <v>31</v>
      </c>
      <c r="I26" s="28" t="s">
        <v>32</v>
      </c>
      <c r="J26" s="11" t="s">
        <v>20</v>
      </c>
      <c r="K26" s="17" t="s">
        <v>308</v>
      </c>
      <c r="L26" s="17" t="s">
        <v>273</v>
      </c>
      <c r="M26" s="43" t="s">
        <v>216</v>
      </c>
      <c r="N26" s="44" t="s">
        <v>225</v>
      </c>
      <c r="O26" s="21" t="s">
        <v>221</v>
      </c>
      <c r="P26" t="s">
        <v>236</v>
      </c>
    </row>
    <row r="27" spans="1:16" ht="39.950000000000003" customHeight="1" x14ac:dyDescent="0.25">
      <c r="A27" s="1"/>
      <c r="B27" s="98">
        <v>12</v>
      </c>
      <c r="C27" s="46"/>
      <c r="D27" s="17" t="s">
        <v>34</v>
      </c>
      <c r="E27" s="28" t="s">
        <v>35</v>
      </c>
      <c r="F27" s="29" t="s">
        <v>18</v>
      </c>
      <c r="G27" s="30" t="s">
        <v>33</v>
      </c>
      <c r="H27" s="31" t="s">
        <v>36</v>
      </c>
      <c r="I27" s="28" t="s">
        <v>24</v>
      </c>
      <c r="J27" s="11" t="s">
        <v>20</v>
      </c>
      <c r="K27" s="17" t="s">
        <v>309</v>
      </c>
      <c r="L27" s="17" t="s">
        <v>274</v>
      </c>
      <c r="M27" s="43" t="s">
        <v>218</v>
      </c>
      <c r="N27" s="43" t="s">
        <v>225</v>
      </c>
      <c r="P27" t="s">
        <v>236</v>
      </c>
    </row>
    <row r="28" spans="1:16" ht="39.950000000000003" customHeight="1" x14ac:dyDescent="0.25">
      <c r="A28" s="1"/>
      <c r="B28" s="98">
        <v>13</v>
      </c>
      <c r="C28" s="46"/>
      <c r="D28" s="17" t="s">
        <v>48</v>
      </c>
      <c r="E28" s="17" t="s">
        <v>49</v>
      </c>
      <c r="F28" s="10" t="s">
        <v>18</v>
      </c>
      <c r="G28" s="12" t="s">
        <v>19</v>
      </c>
      <c r="H28" s="18" t="s">
        <v>50</v>
      </c>
      <c r="I28" s="17" t="s">
        <v>28</v>
      </c>
      <c r="J28" s="11" t="s">
        <v>20</v>
      </c>
      <c r="K28" s="17" t="s">
        <v>310</v>
      </c>
      <c r="L28" s="17" t="s">
        <v>275</v>
      </c>
      <c r="M28" s="20" t="s">
        <v>217</v>
      </c>
      <c r="N28" s="20" t="s">
        <v>219</v>
      </c>
      <c r="P28" t="s">
        <v>236</v>
      </c>
    </row>
    <row r="29" spans="1:16" ht="39.950000000000003" customHeight="1" x14ac:dyDescent="0.25">
      <c r="A29" s="1"/>
      <c r="B29" s="98">
        <v>14</v>
      </c>
      <c r="C29" s="46"/>
      <c r="D29" s="17" t="s">
        <v>76</v>
      </c>
      <c r="E29" s="17" t="s">
        <v>22</v>
      </c>
      <c r="F29" s="10" t="s">
        <v>18</v>
      </c>
      <c r="G29" s="12" t="s">
        <v>19</v>
      </c>
      <c r="H29" s="18" t="s">
        <v>77</v>
      </c>
      <c r="I29" s="17" t="s">
        <v>28</v>
      </c>
      <c r="J29" s="11" t="s">
        <v>20</v>
      </c>
      <c r="K29" s="17" t="s">
        <v>311</v>
      </c>
      <c r="L29" s="17" t="s">
        <v>276</v>
      </c>
      <c r="M29" s="20" t="s">
        <v>217</v>
      </c>
      <c r="N29" s="20" t="s">
        <v>219</v>
      </c>
      <c r="P29" t="s">
        <v>236</v>
      </c>
    </row>
    <row r="30" spans="1:16" ht="39.950000000000003" customHeight="1" x14ac:dyDescent="0.25">
      <c r="A30" s="1"/>
      <c r="B30" s="98">
        <v>15</v>
      </c>
      <c r="C30" s="46"/>
      <c r="D30" s="17" t="s">
        <v>99</v>
      </c>
      <c r="E30" s="17" t="s">
        <v>110</v>
      </c>
      <c r="F30" s="10" t="s">
        <v>18</v>
      </c>
      <c r="G30" s="12" t="s">
        <v>19</v>
      </c>
      <c r="H30" s="18" t="s">
        <v>111</v>
      </c>
      <c r="I30" s="17" t="s">
        <v>28</v>
      </c>
      <c r="J30" s="11" t="s">
        <v>20</v>
      </c>
      <c r="K30" s="17" t="s">
        <v>312</v>
      </c>
      <c r="L30" s="17" t="s">
        <v>277</v>
      </c>
      <c r="M30" s="20" t="s">
        <v>217</v>
      </c>
      <c r="N30" s="20" t="s">
        <v>219</v>
      </c>
    </row>
    <row r="31" spans="1:16" ht="39.950000000000003" customHeight="1" x14ac:dyDescent="0.25">
      <c r="A31" s="1"/>
      <c r="B31" s="98">
        <v>16</v>
      </c>
      <c r="C31" s="46"/>
      <c r="D31" s="17" t="s">
        <v>211</v>
      </c>
      <c r="E31" s="17" t="s">
        <v>22</v>
      </c>
      <c r="F31" s="10" t="s">
        <v>18</v>
      </c>
      <c r="G31" s="12" t="s">
        <v>19</v>
      </c>
      <c r="H31" s="18" t="s">
        <v>213</v>
      </c>
      <c r="I31" s="17" t="s">
        <v>212</v>
      </c>
      <c r="J31" s="11" t="s">
        <v>20</v>
      </c>
      <c r="K31" s="13" t="s">
        <v>313</v>
      </c>
      <c r="L31" s="13" t="s">
        <v>278</v>
      </c>
      <c r="M31" s="20" t="s">
        <v>217</v>
      </c>
      <c r="N31" s="20" t="s">
        <v>219</v>
      </c>
      <c r="P31" t="s">
        <v>236</v>
      </c>
    </row>
    <row r="32" spans="1:16" ht="39.950000000000003" customHeight="1" x14ac:dyDescent="0.25">
      <c r="A32" s="1"/>
      <c r="B32" s="98">
        <v>17</v>
      </c>
      <c r="C32" s="46"/>
      <c r="D32" s="17" t="s">
        <v>25</v>
      </c>
      <c r="E32" s="17" t="s">
        <v>214</v>
      </c>
      <c r="F32" s="10" t="s">
        <v>18</v>
      </c>
      <c r="G32" s="12" t="s">
        <v>19</v>
      </c>
      <c r="H32" s="18" t="s">
        <v>215</v>
      </c>
      <c r="I32" s="17" t="s">
        <v>84</v>
      </c>
      <c r="J32" s="11" t="s">
        <v>20</v>
      </c>
      <c r="K32" s="18" t="s">
        <v>314</v>
      </c>
      <c r="L32" s="18" t="s">
        <v>279</v>
      </c>
      <c r="M32" s="20" t="s">
        <v>217</v>
      </c>
      <c r="N32" s="20" t="s">
        <v>219</v>
      </c>
      <c r="P32" t="s">
        <v>236</v>
      </c>
    </row>
    <row r="33" spans="1:16" ht="39.950000000000003" customHeight="1" x14ac:dyDescent="0.25">
      <c r="A33" s="1"/>
      <c r="B33" s="98">
        <v>18</v>
      </c>
      <c r="C33" s="46"/>
      <c r="D33" s="17" t="s">
        <v>118</v>
      </c>
      <c r="E33" s="28" t="s">
        <v>194</v>
      </c>
      <c r="F33" s="10" t="s">
        <v>18</v>
      </c>
      <c r="G33" s="12" t="s">
        <v>19</v>
      </c>
      <c r="H33" s="18" t="s">
        <v>195</v>
      </c>
      <c r="I33" s="17" t="s">
        <v>28</v>
      </c>
      <c r="J33" s="11" t="s">
        <v>20</v>
      </c>
      <c r="K33" s="13" t="s">
        <v>315</v>
      </c>
      <c r="L33" s="13" t="s">
        <v>280</v>
      </c>
      <c r="M33" s="20" t="s">
        <v>217</v>
      </c>
      <c r="N33" s="20" t="s">
        <v>219</v>
      </c>
      <c r="P33" t="s">
        <v>236</v>
      </c>
    </row>
    <row r="34" spans="1:16" ht="39.950000000000003" customHeight="1" x14ac:dyDescent="0.25">
      <c r="A34" s="1"/>
      <c r="B34" s="98">
        <v>19</v>
      </c>
      <c r="C34" s="46"/>
      <c r="D34" s="17" t="s">
        <v>25</v>
      </c>
      <c r="E34" s="17" t="s">
        <v>26</v>
      </c>
      <c r="F34" s="10" t="s">
        <v>18</v>
      </c>
      <c r="G34" s="12" t="s">
        <v>19</v>
      </c>
      <c r="H34" s="18" t="s">
        <v>27</v>
      </c>
      <c r="I34" s="17" t="s">
        <v>28</v>
      </c>
      <c r="J34" s="11" t="s">
        <v>20</v>
      </c>
      <c r="K34" s="17" t="s">
        <v>316</v>
      </c>
      <c r="L34" s="19">
        <v>46084</v>
      </c>
      <c r="M34" s="20" t="s">
        <v>218</v>
      </c>
      <c r="N34" s="20" t="s">
        <v>219</v>
      </c>
      <c r="P34" t="s">
        <v>236</v>
      </c>
    </row>
    <row r="35" spans="1:16" ht="39.950000000000003" customHeight="1" x14ac:dyDescent="0.25">
      <c r="A35" s="1"/>
      <c r="B35" s="98">
        <v>20</v>
      </c>
      <c r="C35" s="46"/>
      <c r="D35" s="17" t="s">
        <v>37</v>
      </c>
      <c r="E35" s="17" t="s">
        <v>38</v>
      </c>
      <c r="F35" s="10" t="s">
        <v>18</v>
      </c>
      <c r="G35" s="12" t="s">
        <v>19</v>
      </c>
      <c r="H35" s="18" t="s">
        <v>39</v>
      </c>
      <c r="I35" s="17" t="s">
        <v>40</v>
      </c>
      <c r="J35" s="11" t="s">
        <v>20</v>
      </c>
      <c r="K35" s="17" t="s">
        <v>317</v>
      </c>
      <c r="L35" s="19">
        <v>48916</v>
      </c>
      <c r="M35" s="20" t="s">
        <v>218</v>
      </c>
      <c r="N35" s="20" t="s">
        <v>219</v>
      </c>
      <c r="P35" t="s">
        <v>236</v>
      </c>
    </row>
    <row r="36" spans="1:16" ht="39.950000000000003" customHeight="1" x14ac:dyDescent="0.25">
      <c r="A36" s="1"/>
      <c r="B36" s="98">
        <v>21</v>
      </c>
      <c r="C36" s="46"/>
      <c r="D36" s="17" t="s">
        <v>59</v>
      </c>
      <c r="E36" s="17" t="s">
        <v>60</v>
      </c>
      <c r="F36" s="10" t="s">
        <v>18</v>
      </c>
      <c r="G36" s="12" t="s">
        <v>19</v>
      </c>
      <c r="H36" s="18" t="s">
        <v>61</v>
      </c>
      <c r="I36" s="17" t="s">
        <v>62</v>
      </c>
      <c r="J36" s="11" t="s">
        <v>20</v>
      </c>
      <c r="K36" s="17" t="s">
        <v>318</v>
      </c>
      <c r="L36" s="19">
        <v>48735</v>
      </c>
      <c r="M36" s="20" t="s">
        <v>217</v>
      </c>
      <c r="N36" s="20" t="s">
        <v>219</v>
      </c>
      <c r="P36" t="s">
        <v>236</v>
      </c>
    </row>
    <row r="37" spans="1:16" ht="39.950000000000003" customHeight="1" x14ac:dyDescent="0.25">
      <c r="A37" s="1"/>
      <c r="B37" s="98">
        <v>22</v>
      </c>
      <c r="C37" s="46"/>
      <c r="D37" s="17" t="s">
        <v>63</v>
      </c>
      <c r="E37" s="17" t="s">
        <v>64</v>
      </c>
      <c r="F37" s="10" t="s">
        <v>18</v>
      </c>
      <c r="G37" s="12" t="s">
        <v>19</v>
      </c>
      <c r="H37" s="18" t="s">
        <v>65</v>
      </c>
      <c r="I37" s="17" t="s">
        <v>66</v>
      </c>
      <c r="J37" s="11" t="s">
        <v>20</v>
      </c>
      <c r="K37" s="17" t="s">
        <v>319</v>
      </c>
      <c r="L37" s="19">
        <v>48857</v>
      </c>
      <c r="M37" s="20" t="s">
        <v>217</v>
      </c>
      <c r="N37" s="20" t="s">
        <v>219</v>
      </c>
      <c r="P37" t="s">
        <v>236</v>
      </c>
    </row>
    <row r="38" spans="1:16" ht="39.950000000000003" customHeight="1" x14ac:dyDescent="0.25">
      <c r="A38" s="9"/>
      <c r="B38" s="98">
        <v>23</v>
      </c>
      <c r="C38" s="46"/>
      <c r="D38" s="17" t="s">
        <v>25</v>
      </c>
      <c r="E38" s="17" t="s">
        <v>87</v>
      </c>
      <c r="F38" s="10" t="s">
        <v>18</v>
      </c>
      <c r="G38" s="12" t="s">
        <v>19</v>
      </c>
      <c r="H38" s="19">
        <v>29223</v>
      </c>
      <c r="I38" s="17" t="s">
        <v>28</v>
      </c>
      <c r="J38" s="11" t="s">
        <v>20</v>
      </c>
      <c r="K38" s="18" t="s">
        <v>320</v>
      </c>
      <c r="L38" s="18" t="s">
        <v>285</v>
      </c>
      <c r="M38" s="20" t="s">
        <v>217</v>
      </c>
      <c r="N38" s="26" t="s">
        <v>220</v>
      </c>
      <c r="P38" t="s">
        <v>236</v>
      </c>
    </row>
    <row r="39" spans="1:16" ht="39.950000000000003" customHeight="1" x14ac:dyDescent="0.25">
      <c r="A39" s="211"/>
      <c r="B39" s="212">
        <v>24</v>
      </c>
      <c r="C39" s="213"/>
      <c r="D39" s="42" t="s">
        <v>115</v>
      </c>
      <c r="E39" s="42" t="s">
        <v>116</v>
      </c>
      <c r="F39" s="74" t="s">
        <v>18</v>
      </c>
      <c r="G39" s="75" t="s">
        <v>19</v>
      </c>
      <c r="H39" s="76" t="s">
        <v>117</v>
      </c>
      <c r="I39" s="42" t="s">
        <v>54</v>
      </c>
      <c r="J39" s="41" t="s">
        <v>20</v>
      </c>
      <c r="K39" s="42" t="s">
        <v>321</v>
      </c>
      <c r="L39" s="42" t="s">
        <v>286</v>
      </c>
      <c r="M39" s="43" t="s">
        <v>217</v>
      </c>
      <c r="N39" s="43" t="s">
        <v>220</v>
      </c>
      <c r="O39" s="214" t="s">
        <v>559</v>
      </c>
      <c r="P39" t="s">
        <v>236</v>
      </c>
    </row>
    <row r="40" spans="1:16" ht="39.950000000000003" customHeight="1" x14ac:dyDescent="0.25">
      <c r="A40" s="217"/>
      <c r="B40" s="218">
        <v>25</v>
      </c>
      <c r="C40" s="219"/>
      <c r="D40" s="220" t="s">
        <v>51</v>
      </c>
      <c r="E40" s="220" t="s">
        <v>155</v>
      </c>
      <c r="F40" s="221" t="s">
        <v>18</v>
      </c>
      <c r="G40" s="222" t="s">
        <v>19</v>
      </c>
      <c r="H40" s="223" t="s">
        <v>156</v>
      </c>
      <c r="I40" s="220" t="s">
        <v>54</v>
      </c>
      <c r="J40" s="224" t="s">
        <v>20</v>
      </c>
      <c r="K40" s="225" t="s">
        <v>322</v>
      </c>
      <c r="L40" s="225" t="s">
        <v>287</v>
      </c>
      <c r="M40" s="226" t="s">
        <v>218</v>
      </c>
      <c r="N40" s="226" t="s">
        <v>220</v>
      </c>
      <c r="O40" s="227"/>
      <c r="P40" t="s">
        <v>236</v>
      </c>
    </row>
    <row r="41" spans="1:16" ht="39.950000000000003" customHeight="1" x14ac:dyDescent="0.25">
      <c r="A41" s="211"/>
      <c r="B41" s="212">
        <v>26</v>
      </c>
      <c r="C41" s="213"/>
      <c r="D41" s="42" t="s">
        <v>41</v>
      </c>
      <c r="E41" s="42" t="s">
        <v>121</v>
      </c>
      <c r="F41" s="74" t="s">
        <v>18</v>
      </c>
      <c r="G41" s="75" t="s">
        <v>19</v>
      </c>
      <c r="H41" s="76" t="s">
        <v>122</v>
      </c>
      <c r="I41" s="42" t="s">
        <v>24</v>
      </c>
      <c r="J41" s="41" t="s">
        <v>20</v>
      </c>
      <c r="K41" s="42" t="s">
        <v>323</v>
      </c>
      <c r="L41" s="42" t="s">
        <v>288</v>
      </c>
      <c r="M41" s="43" t="s">
        <v>218</v>
      </c>
      <c r="N41" s="43" t="s">
        <v>220</v>
      </c>
      <c r="O41" s="214" t="s">
        <v>559</v>
      </c>
      <c r="P41" t="s">
        <v>236</v>
      </c>
    </row>
    <row r="42" spans="1:16" ht="39.950000000000003" customHeight="1" x14ac:dyDescent="0.25">
      <c r="A42" s="211"/>
      <c r="B42" s="212">
        <v>27</v>
      </c>
      <c r="C42" s="213"/>
      <c r="D42" s="42" t="s">
        <v>124</v>
      </c>
      <c r="E42" s="42" t="s">
        <v>22</v>
      </c>
      <c r="F42" s="74" t="s">
        <v>18</v>
      </c>
      <c r="G42" s="75" t="s">
        <v>19</v>
      </c>
      <c r="H42" s="76" t="s">
        <v>125</v>
      </c>
      <c r="I42" s="42" t="s">
        <v>54</v>
      </c>
      <c r="J42" s="41" t="s">
        <v>20</v>
      </c>
      <c r="K42" s="42" t="s">
        <v>324</v>
      </c>
      <c r="L42" s="42" t="s">
        <v>289</v>
      </c>
      <c r="M42" s="43" t="s">
        <v>217</v>
      </c>
      <c r="N42" s="43" t="s">
        <v>220</v>
      </c>
      <c r="O42" s="214" t="s">
        <v>559</v>
      </c>
      <c r="P42" t="s">
        <v>236</v>
      </c>
    </row>
    <row r="43" spans="1:16" ht="39.950000000000003" customHeight="1" x14ac:dyDescent="0.25">
      <c r="A43" s="211"/>
      <c r="B43" s="212">
        <v>28</v>
      </c>
      <c r="C43" s="213"/>
      <c r="D43" s="42" t="s">
        <v>85</v>
      </c>
      <c r="E43" s="42" t="s">
        <v>142</v>
      </c>
      <c r="F43" s="74" t="s">
        <v>18</v>
      </c>
      <c r="G43" s="75" t="s">
        <v>19</v>
      </c>
      <c r="H43" s="76" t="s">
        <v>143</v>
      </c>
      <c r="I43" s="42" t="s">
        <v>28</v>
      </c>
      <c r="J43" s="41" t="s">
        <v>20</v>
      </c>
      <c r="K43" s="216" t="s">
        <v>325</v>
      </c>
      <c r="L43" s="216" t="s">
        <v>268</v>
      </c>
      <c r="M43" s="43" t="s">
        <v>217</v>
      </c>
      <c r="N43" s="43" t="s">
        <v>220</v>
      </c>
      <c r="O43" s="214" t="s">
        <v>559</v>
      </c>
      <c r="P43" t="s">
        <v>236</v>
      </c>
    </row>
    <row r="44" spans="1:16" ht="39.950000000000003" customHeight="1" x14ac:dyDescent="0.25">
      <c r="A44" s="211"/>
      <c r="B44" s="212">
        <v>29</v>
      </c>
      <c r="C44" s="213"/>
      <c r="D44" s="42" t="s">
        <v>130</v>
      </c>
      <c r="E44" s="42" t="s">
        <v>131</v>
      </c>
      <c r="F44" s="74" t="s">
        <v>18</v>
      </c>
      <c r="G44" s="75" t="s">
        <v>19</v>
      </c>
      <c r="H44" s="76" t="s">
        <v>132</v>
      </c>
      <c r="I44" s="42" t="s">
        <v>133</v>
      </c>
      <c r="J44" s="41" t="s">
        <v>20</v>
      </c>
      <c r="K44" s="215" t="s">
        <v>326</v>
      </c>
      <c r="L44" s="215" t="s">
        <v>263</v>
      </c>
      <c r="M44" s="43" t="s">
        <v>218</v>
      </c>
      <c r="N44" s="43" t="s">
        <v>220</v>
      </c>
      <c r="O44" s="214" t="s">
        <v>559</v>
      </c>
      <c r="P44" t="s">
        <v>236</v>
      </c>
    </row>
    <row r="45" spans="1:16" ht="39.950000000000003" customHeight="1" x14ac:dyDescent="0.25">
      <c r="A45" s="211"/>
      <c r="B45" s="212">
        <v>30</v>
      </c>
      <c r="C45" s="213"/>
      <c r="D45" s="42" t="s">
        <v>124</v>
      </c>
      <c r="E45" s="42" t="s">
        <v>210</v>
      </c>
      <c r="F45" s="74" t="s">
        <v>18</v>
      </c>
      <c r="G45" s="75" t="s">
        <v>19</v>
      </c>
      <c r="H45" s="76" t="s">
        <v>122</v>
      </c>
      <c r="I45" s="42" t="s">
        <v>28</v>
      </c>
      <c r="J45" s="41" t="s">
        <v>20</v>
      </c>
      <c r="K45" s="76" t="s">
        <v>327</v>
      </c>
      <c r="L45" s="76" t="s">
        <v>290</v>
      </c>
      <c r="M45" s="43" t="s">
        <v>218</v>
      </c>
      <c r="N45" s="43" t="s">
        <v>220</v>
      </c>
      <c r="O45" s="214" t="s">
        <v>559</v>
      </c>
      <c r="P45" t="s">
        <v>236</v>
      </c>
    </row>
    <row r="46" spans="1:16" ht="39.950000000000003" customHeight="1" x14ac:dyDescent="0.25">
      <c r="A46" s="1"/>
      <c r="B46" s="98">
        <v>31</v>
      </c>
      <c r="C46" s="46"/>
      <c r="D46" s="17" t="s">
        <v>205</v>
      </c>
      <c r="E46" s="17" t="s">
        <v>22</v>
      </c>
      <c r="F46" s="29" t="s">
        <v>18</v>
      </c>
      <c r="G46" s="30" t="s">
        <v>19</v>
      </c>
      <c r="H46" s="31" t="s">
        <v>23</v>
      </c>
      <c r="I46" s="28" t="s">
        <v>24</v>
      </c>
      <c r="J46" s="11" t="s">
        <v>20</v>
      </c>
      <c r="K46" s="17" t="s">
        <v>328</v>
      </c>
      <c r="L46" s="19">
        <v>48733</v>
      </c>
      <c r="M46" s="20" t="s">
        <v>218</v>
      </c>
      <c r="N46" s="20" t="s">
        <v>223</v>
      </c>
      <c r="P46" t="s">
        <v>236</v>
      </c>
    </row>
    <row r="47" spans="1:16" ht="39.950000000000003" customHeight="1" x14ac:dyDescent="0.25">
      <c r="A47" s="1"/>
      <c r="B47" s="98">
        <v>32</v>
      </c>
      <c r="C47" s="46"/>
      <c r="D47" s="17" t="s">
        <v>144</v>
      </c>
      <c r="E47" s="17" t="s">
        <v>22</v>
      </c>
      <c r="F47" s="10" t="s">
        <v>18</v>
      </c>
      <c r="G47" s="12" t="s">
        <v>19</v>
      </c>
      <c r="H47" s="18" t="s">
        <v>145</v>
      </c>
      <c r="I47" s="17" t="s">
        <v>54</v>
      </c>
      <c r="J47" s="11" t="s">
        <v>20</v>
      </c>
      <c r="K47" s="13" t="s">
        <v>329</v>
      </c>
      <c r="L47" s="13" t="s">
        <v>292</v>
      </c>
      <c r="M47" s="20" t="s">
        <v>218</v>
      </c>
      <c r="N47" s="20" t="s">
        <v>223</v>
      </c>
      <c r="P47" t="s">
        <v>236</v>
      </c>
    </row>
    <row r="48" spans="1:16" ht="39.950000000000003" customHeight="1" x14ac:dyDescent="0.25">
      <c r="A48" s="1"/>
      <c r="B48" s="98">
        <v>33</v>
      </c>
      <c r="C48" s="46"/>
      <c r="D48" s="17" t="s">
        <v>73</v>
      </c>
      <c r="E48" s="28" t="s">
        <v>74</v>
      </c>
      <c r="F48" s="10" t="s">
        <v>18</v>
      </c>
      <c r="G48" s="12" t="s">
        <v>19</v>
      </c>
      <c r="H48" s="18" t="s">
        <v>75</v>
      </c>
      <c r="I48" s="17" t="s">
        <v>47</v>
      </c>
      <c r="J48" s="11" t="s">
        <v>20</v>
      </c>
      <c r="K48" s="17" t="s">
        <v>330</v>
      </c>
      <c r="L48" s="17" t="s">
        <v>293</v>
      </c>
      <c r="M48" s="20" t="s">
        <v>218</v>
      </c>
      <c r="N48" s="20" t="s">
        <v>223</v>
      </c>
      <c r="P48" t="s">
        <v>236</v>
      </c>
    </row>
    <row r="49" spans="1:16" ht="39.950000000000003" customHeight="1" x14ac:dyDescent="0.25">
      <c r="A49" s="1"/>
      <c r="B49" s="98">
        <v>34</v>
      </c>
      <c r="C49" s="46"/>
      <c r="D49" s="17" t="s">
        <v>48</v>
      </c>
      <c r="E49" s="17" t="s">
        <v>78</v>
      </c>
      <c r="F49" s="10" t="s">
        <v>18</v>
      </c>
      <c r="G49" s="12" t="s">
        <v>19</v>
      </c>
      <c r="H49" s="18" t="s">
        <v>79</v>
      </c>
      <c r="I49" s="17" t="s">
        <v>80</v>
      </c>
      <c r="J49" s="11" t="s">
        <v>20</v>
      </c>
      <c r="K49" s="17" t="s">
        <v>331</v>
      </c>
      <c r="L49" s="17" t="s">
        <v>294</v>
      </c>
      <c r="M49" s="20" t="s">
        <v>218</v>
      </c>
      <c r="N49" s="20" t="s">
        <v>223</v>
      </c>
      <c r="P49" t="s">
        <v>236</v>
      </c>
    </row>
    <row r="50" spans="1:16" ht="39.950000000000003" customHeight="1" x14ac:dyDescent="0.25">
      <c r="A50" s="1"/>
      <c r="B50" s="98">
        <v>35</v>
      </c>
      <c r="C50" s="46"/>
      <c r="D50" s="17" t="s">
        <v>25</v>
      </c>
      <c r="E50" s="17" t="s">
        <v>89</v>
      </c>
      <c r="F50" s="10" t="s">
        <v>18</v>
      </c>
      <c r="G50" s="12" t="s">
        <v>19</v>
      </c>
      <c r="H50" s="18" t="s">
        <v>90</v>
      </c>
      <c r="I50" s="18" t="s">
        <v>84</v>
      </c>
      <c r="J50" s="11" t="s">
        <v>20</v>
      </c>
      <c r="K50" s="17" t="s">
        <v>332</v>
      </c>
      <c r="L50" s="17" t="s">
        <v>295</v>
      </c>
      <c r="M50" s="20" t="s">
        <v>218</v>
      </c>
      <c r="N50" s="20" t="s">
        <v>223</v>
      </c>
    </row>
    <row r="51" spans="1:16" ht="39.950000000000003" customHeight="1" x14ac:dyDescent="0.25">
      <c r="A51" s="1"/>
      <c r="B51" s="98">
        <v>36</v>
      </c>
      <c r="C51" s="46"/>
      <c r="D51" s="17" t="s">
        <v>128</v>
      </c>
      <c r="E51" s="17" t="s">
        <v>198</v>
      </c>
      <c r="F51" s="10" t="s">
        <v>18</v>
      </c>
      <c r="G51" s="12" t="s">
        <v>19</v>
      </c>
      <c r="H51" s="18" t="s">
        <v>199</v>
      </c>
      <c r="I51" s="17" t="s">
        <v>44</v>
      </c>
      <c r="J51" s="11" t="s">
        <v>20</v>
      </c>
      <c r="K51" s="13" t="s">
        <v>333</v>
      </c>
      <c r="L51" s="13" t="s">
        <v>296</v>
      </c>
      <c r="M51" s="20" t="s">
        <v>217</v>
      </c>
      <c r="N51" s="20" t="s">
        <v>223</v>
      </c>
      <c r="P51" t="s">
        <v>236</v>
      </c>
    </row>
    <row r="52" spans="1:16" ht="39.950000000000003" customHeight="1" x14ac:dyDescent="0.25">
      <c r="A52" s="1"/>
      <c r="B52" s="98">
        <v>37</v>
      </c>
      <c r="C52" s="46"/>
      <c r="D52" s="17" t="s">
        <v>191</v>
      </c>
      <c r="E52" s="17" t="s">
        <v>193</v>
      </c>
      <c r="F52" s="10" t="s">
        <v>18</v>
      </c>
      <c r="G52" s="12" t="s">
        <v>19</v>
      </c>
      <c r="H52" s="18" t="s">
        <v>192</v>
      </c>
      <c r="I52" s="17" t="s">
        <v>28</v>
      </c>
      <c r="J52" s="11" t="s">
        <v>20</v>
      </c>
      <c r="K52" s="13" t="s">
        <v>334</v>
      </c>
      <c r="L52" s="13" t="s">
        <v>297</v>
      </c>
      <c r="M52" s="20" t="s">
        <v>217</v>
      </c>
      <c r="N52" s="20" t="s">
        <v>224</v>
      </c>
      <c r="P52" t="s">
        <v>236</v>
      </c>
    </row>
    <row r="53" spans="1:16" ht="39.950000000000003" customHeight="1" x14ac:dyDescent="0.25">
      <c r="A53" s="1"/>
      <c r="B53" s="98">
        <v>38</v>
      </c>
      <c r="C53" s="46"/>
      <c r="D53" s="17" t="s">
        <v>63</v>
      </c>
      <c r="E53" s="17" t="s">
        <v>196</v>
      </c>
      <c r="F53" s="10" t="s">
        <v>18</v>
      </c>
      <c r="G53" s="12" t="s">
        <v>19</v>
      </c>
      <c r="H53" s="18" t="s">
        <v>197</v>
      </c>
      <c r="I53" s="17" t="s">
        <v>28</v>
      </c>
      <c r="J53" s="11" t="s">
        <v>20</v>
      </c>
      <c r="K53" s="15" t="s">
        <v>335</v>
      </c>
      <c r="L53" s="15" t="s">
        <v>298</v>
      </c>
      <c r="M53" s="20" t="s">
        <v>217</v>
      </c>
      <c r="N53" s="20" t="s">
        <v>224</v>
      </c>
      <c r="P53" t="s">
        <v>236</v>
      </c>
    </row>
    <row r="54" spans="1:16" ht="39.950000000000003" customHeight="1" x14ac:dyDescent="0.25">
      <c r="A54" s="1"/>
      <c r="B54" s="98">
        <v>0</v>
      </c>
      <c r="C54" s="46"/>
      <c r="D54" s="17"/>
      <c r="E54" s="17"/>
      <c r="F54" s="10"/>
      <c r="G54" s="12"/>
      <c r="H54" s="18"/>
      <c r="I54" s="17"/>
      <c r="J54" s="11"/>
      <c r="K54" s="15"/>
      <c r="L54" s="15"/>
      <c r="M54" s="20"/>
      <c r="N54" s="20"/>
    </row>
    <row r="55" spans="1:16" ht="39.950000000000003" customHeight="1" x14ac:dyDescent="0.25">
      <c r="A55" s="1"/>
      <c r="B55" s="98">
        <v>39</v>
      </c>
      <c r="C55" s="46"/>
      <c r="D55" s="17" t="s">
        <v>41</v>
      </c>
      <c r="E55" s="17" t="s">
        <v>42</v>
      </c>
      <c r="F55" s="10" t="s">
        <v>18</v>
      </c>
      <c r="G55" s="12" t="s">
        <v>19</v>
      </c>
      <c r="H55" s="18" t="s">
        <v>43</v>
      </c>
      <c r="I55" s="17" t="s">
        <v>44</v>
      </c>
      <c r="J55" s="11" t="s">
        <v>20</v>
      </c>
      <c r="K55" s="17" t="s">
        <v>343</v>
      </c>
      <c r="L55" s="17" t="s">
        <v>339</v>
      </c>
      <c r="M55" s="20"/>
      <c r="N55" s="22"/>
    </row>
    <row r="56" spans="1:16" ht="39.950000000000003" customHeight="1" x14ac:dyDescent="0.25">
      <c r="A56" s="1"/>
      <c r="B56" s="98">
        <v>40</v>
      </c>
      <c r="C56" s="46"/>
      <c r="D56" s="17" t="s">
        <v>45</v>
      </c>
      <c r="E56" s="17" t="s">
        <v>22</v>
      </c>
      <c r="F56" s="10" t="s">
        <v>18</v>
      </c>
      <c r="G56" s="12" t="s">
        <v>19</v>
      </c>
      <c r="H56" s="18" t="s">
        <v>46</v>
      </c>
      <c r="I56" s="17" t="s">
        <v>47</v>
      </c>
      <c r="J56" s="11" t="s">
        <v>20</v>
      </c>
      <c r="K56" s="17" t="s">
        <v>344</v>
      </c>
      <c r="L56" s="17" t="s">
        <v>340</v>
      </c>
      <c r="M56" s="20"/>
      <c r="N56" s="23"/>
    </row>
    <row r="57" spans="1:16" ht="39.950000000000003" customHeight="1" x14ac:dyDescent="0.25">
      <c r="A57" s="1"/>
      <c r="B57" s="98">
        <v>41</v>
      </c>
      <c r="C57" s="46"/>
      <c r="D57" s="17" t="s">
        <v>51</v>
      </c>
      <c r="E57" s="17" t="s">
        <v>52</v>
      </c>
      <c r="F57" s="10" t="s">
        <v>18</v>
      </c>
      <c r="G57" s="12" t="s">
        <v>19</v>
      </c>
      <c r="H57" s="18" t="s">
        <v>53</v>
      </c>
      <c r="I57" s="17" t="s">
        <v>54</v>
      </c>
      <c r="J57" s="11" t="s">
        <v>20</v>
      </c>
      <c r="K57" s="17" t="s">
        <v>341</v>
      </c>
      <c r="L57" s="17" t="s">
        <v>342</v>
      </c>
      <c r="M57" s="20"/>
      <c r="N57" s="20" t="s">
        <v>338</v>
      </c>
    </row>
    <row r="58" spans="1:16" ht="39.950000000000003" customHeight="1" x14ac:dyDescent="0.25">
      <c r="A58" s="1"/>
      <c r="B58" s="98">
        <v>42</v>
      </c>
      <c r="C58" s="46"/>
      <c r="D58" s="17" t="s">
        <v>55</v>
      </c>
      <c r="E58" s="17" t="s">
        <v>56</v>
      </c>
      <c r="F58" s="10" t="s">
        <v>18</v>
      </c>
      <c r="G58" s="12" t="s">
        <v>19</v>
      </c>
      <c r="H58" s="18" t="s">
        <v>57</v>
      </c>
      <c r="I58" s="17" t="s">
        <v>58</v>
      </c>
      <c r="J58" s="11" t="s">
        <v>20</v>
      </c>
      <c r="K58" s="17" t="s">
        <v>345</v>
      </c>
      <c r="L58" s="19">
        <v>48492</v>
      </c>
      <c r="M58" s="20"/>
      <c r="N58" s="20"/>
    </row>
    <row r="59" spans="1:16" ht="39.950000000000003" customHeight="1" x14ac:dyDescent="0.25">
      <c r="A59" s="1"/>
      <c r="B59" s="98">
        <v>43</v>
      </c>
      <c r="C59" s="46"/>
      <c r="D59" s="17" t="s">
        <v>67</v>
      </c>
      <c r="E59" s="17" t="s">
        <v>68</v>
      </c>
      <c r="F59" s="10" t="s">
        <v>18</v>
      </c>
      <c r="G59" s="12" t="s">
        <v>19</v>
      </c>
      <c r="H59" s="18" t="s">
        <v>69</v>
      </c>
      <c r="I59" s="17" t="s">
        <v>28</v>
      </c>
      <c r="J59" s="11" t="s">
        <v>20</v>
      </c>
      <c r="K59" s="17" t="s">
        <v>346</v>
      </c>
      <c r="L59" s="19">
        <v>48827</v>
      </c>
      <c r="M59" s="20"/>
      <c r="N59" s="20"/>
    </row>
    <row r="60" spans="1:16" ht="39.950000000000003" customHeight="1" x14ac:dyDescent="0.25">
      <c r="A60" s="1"/>
      <c r="B60" s="98">
        <v>44</v>
      </c>
      <c r="C60" s="46"/>
      <c r="D60" s="17" t="s">
        <v>70</v>
      </c>
      <c r="E60" s="17" t="s">
        <v>71</v>
      </c>
      <c r="F60" s="10" t="s">
        <v>18</v>
      </c>
      <c r="G60" s="12" t="s">
        <v>19</v>
      </c>
      <c r="H60" s="18" t="s">
        <v>72</v>
      </c>
      <c r="I60" s="17" t="s">
        <v>40</v>
      </c>
      <c r="J60" s="11" t="s">
        <v>20</v>
      </c>
      <c r="K60" s="17" t="s">
        <v>347</v>
      </c>
      <c r="L60" s="19">
        <v>48618</v>
      </c>
      <c r="M60" s="20"/>
      <c r="N60" s="20"/>
    </row>
    <row r="61" spans="1:16" ht="39.950000000000003" customHeight="1" x14ac:dyDescent="0.25">
      <c r="A61" s="1"/>
      <c r="B61" s="98">
        <v>45</v>
      </c>
      <c r="C61" s="46"/>
      <c r="D61" s="17" t="s">
        <v>81</v>
      </c>
      <c r="E61" s="17" t="s">
        <v>82</v>
      </c>
      <c r="F61" s="10" t="s">
        <v>18</v>
      </c>
      <c r="G61" s="12" t="s">
        <v>19</v>
      </c>
      <c r="H61" s="18" t="s">
        <v>83</v>
      </c>
      <c r="I61" s="17" t="s">
        <v>84</v>
      </c>
      <c r="J61" s="11" t="s">
        <v>20</v>
      </c>
      <c r="K61" s="17" t="s">
        <v>348</v>
      </c>
      <c r="L61" s="19">
        <v>48921</v>
      </c>
      <c r="M61" s="20"/>
      <c r="N61" s="20"/>
    </row>
    <row r="62" spans="1:16" ht="39.950000000000003" customHeight="1" x14ac:dyDescent="0.25">
      <c r="A62" s="1"/>
      <c r="B62" s="98">
        <v>46</v>
      </c>
      <c r="C62" s="46"/>
      <c r="D62" s="17" t="s">
        <v>85</v>
      </c>
      <c r="E62" s="17" t="s">
        <v>85</v>
      </c>
      <c r="F62" s="10" t="s">
        <v>18</v>
      </c>
      <c r="G62" s="12" t="s">
        <v>19</v>
      </c>
      <c r="H62" s="18" t="s">
        <v>86</v>
      </c>
      <c r="I62" s="17" t="s">
        <v>54</v>
      </c>
      <c r="J62" s="11" t="s">
        <v>20</v>
      </c>
      <c r="K62" s="17" t="s">
        <v>349</v>
      </c>
      <c r="L62" s="19">
        <v>48406</v>
      </c>
      <c r="M62" s="20"/>
      <c r="N62" s="20"/>
    </row>
    <row r="63" spans="1:16" ht="39.950000000000003" customHeight="1" x14ac:dyDescent="0.25">
      <c r="A63" s="1"/>
      <c r="B63" s="98">
        <v>47</v>
      </c>
      <c r="C63" s="46"/>
      <c r="D63" s="17" t="s">
        <v>25</v>
      </c>
      <c r="E63" s="17" t="s">
        <v>204</v>
      </c>
      <c r="F63" s="10" t="s">
        <v>18</v>
      </c>
      <c r="G63" s="12" t="s">
        <v>19</v>
      </c>
      <c r="H63" s="18" t="s">
        <v>91</v>
      </c>
      <c r="I63" s="17" t="s">
        <v>92</v>
      </c>
      <c r="J63" s="11" t="s">
        <v>20</v>
      </c>
      <c r="K63" s="17" t="s">
        <v>350</v>
      </c>
      <c r="L63" s="17" t="s">
        <v>351</v>
      </c>
      <c r="M63" s="20"/>
      <c r="N63" s="20"/>
    </row>
    <row r="64" spans="1:16" ht="39.950000000000003" customHeight="1" x14ac:dyDescent="0.25">
      <c r="A64" s="1"/>
      <c r="B64" s="98">
        <v>48</v>
      </c>
      <c r="C64" s="46"/>
      <c r="D64" s="17" t="s">
        <v>93</v>
      </c>
      <c r="E64" s="17" t="s">
        <v>22</v>
      </c>
      <c r="F64" s="10" t="s">
        <v>18</v>
      </c>
      <c r="G64" s="12" t="s">
        <v>19</v>
      </c>
      <c r="H64" s="18" t="s">
        <v>94</v>
      </c>
      <c r="I64" s="17" t="s">
        <v>54</v>
      </c>
      <c r="J64" s="11" t="s">
        <v>20</v>
      </c>
      <c r="K64" s="17" t="s">
        <v>352</v>
      </c>
      <c r="L64" s="17" t="s">
        <v>353</v>
      </c>
      <c r="M64" s="20"/>
      <c r="N64" s="20"/>
    </row>
    <row r="65" spans="1:14" ht="39.950000000000003" customHeight="1" x14ac:dyDescent="0.25">
      <c r="A65" s="1"/>
      <c r="B65" s="98">
        <v>49</v>
      </c>
      <c r="C65" s="46"/>
      <c r="D65" s="17" t="s">
        <v>51</v>
      </c>
      <c r="E65" s="17" t="s">
        <v>97</v>
      </c>
      <c r="F65" s="10" t="s">
        <v>18</v>
      </c>
      <c r="G65" s="12" t="s">
        <v>19</v>
      </c>
      <c r="H65" s="18" t="s">
        <v>98</v>
      </c>
      <c r="I65" s="17" t="s">
        <v>47</v>
      </c>
      <c r="J65" s="11" t="s">
        <v>20</v>
      </c>
      <c r="K65" s="17" t="s">
        <v>354</v>
      </c>
      <c r="L65" s="17" t="s">
        <v>355</v>
      </c>
      <c r="M65" s="20"/>
      <c r="N65" s="20"/>
    </row>
    <row r="66" spans="1:14" ht="39.950000000000003" customHeight="1" x14ac:dyDescent="0.25">
      <c r="A66" s="1"/>
      <c r="B66" s="98">
        <v>50</v>
      </c>
      <c r="C66" s="46"/>
      <c r="D66" s="17" t="s">
        <v>104</v>
      </c>
      <c r="E66" s="17" t="s">
        <v>22</v>
      </c>
      <c r="F66" s="10" t="s">
        <v>18</v>
      </c>
      <c r="G66" s="12" t="s">
        <v>19</v>
      </c>
      <c r="H66" s="18" t="s">
        <v>105</v>
      </c>
      <c r="I66" s="17" t="s">
        <v>28</v>
      </c>
      <c r="J66" s="11" t="s">
        <v>20</v>
      </c>
      <c r="K66" s="17" t="s">
        <v>356</v>
      </c>
      <c r="L66" s="17" t="s">
        <v>357</v>
      </c>
      <c r="M66" s="20"/>
      <c r="N66" s="20" t="s">
        <v>337</v>
      </c>
    </row>
    <row r="67" spans="1:14" ht="39.950000000000003" customHeight="1" x14ac:dyDescent="0.25">
      <c r="A67" s="1"/>
      <c r="B67" s="98">
        <v>51</v>
      </c>
      <c r="C67" s="46"/>
      <c r="D67" s="17" t="s">
        <v>106</v>
      </c>
      <c r="E67" s="17" t="s">
        <v>107</v>
      </c>
      <c r="F67" s="10" t="s">
        <v>18</v>
      </c>
      <c r="G67" s="12" t="s">
        <v>19</v>
      </c>
      <c r="H67" s="18" t="s">
        <v>108</v>
      </c>
      <c r="I67" s="17" t="s">
        <v>109</v>
      </c>
      <c r="J67" s="11" t="s">
        <v>20</v>
      </c>
      <c r="K67" s="17" t="s">
        <v>358</v>
      </c>
      <c r="L67" s="19">
        <v>48831</v>
      </c>
      <c r="M67" s="20"/>
      <c r="N67" s="20"/>
    </row>
    <row r="68" spans="1:14" ht="39.950000000000003" customHeight="1" x14ac:dyDescent="0.25">
      <c r="A68" s="1"/>
      <c r="B68" s="98">
        <v>52</v>
      </c>
      <c r="C68" s="46"/>
      <c r="D68" s="17" t="s">
        <v>25</v>
      </c>
      <c r="E68" s="17" t="s">
        <v>113</v>
      </c>
      <c r="F68" s="10" t="s">
        <v>18</v>
      </c>
      <c r="G68" s="12" t="s">
        <v>19</v>
      </c>
      <c r="H68" s="18" t="s">
        <v>114</v>
      </c>
      <c r="I68" s="17" t="s">
        <v>28</v>
      </c>
      <c r="J68" s="11" t="s">
        <v>20</v>
      </c>
      <c r="K68" s="17" t="s">
        <v>359</v>
      </c>
      <c r="L68" s="17" t="s">
        <v>290</v>
      </c>
      <c r="M68" s="20"/>
      <c r="N68" s="20"/>
    </row>
    <row r="69" spans="1:14" ht="39.950000000000003" customHeight="1" x14ac:dyDescent="0.25">
      <c r="A69" s="1"/>
      <c r="B69" s="98">
        <v>53</v>
      </c>
      <c r="C69" s="46"/>
      <c r="D69" s="17" t="s">
        <v>118</v>
      </c>
      <c r="E69" s="17" t="s">
        <v>119</v>
      </c>
      <c r="F69" s="10" t="s">
        <v>18</v>
      </c>
      <c r="G69" s="12" t="s">
        <v>19</v>
      </c>
      <c r="H69" s="18" t="s">
        <v>120</v>
      </c>
      <c r="I69" s="17" t="s">
        <v>66</v>
      </c>
      <c r="J69" s="11" t="s">
        <v>20</v>
      </c>
      <c r="K69" s="17" t="s">
        <v>360</v>
      </c>
      <c r="L69" s="19">
        <v>48886</v>
      </c>
      <c r="M69" s="20"/>
      <c r="N69" s="20"/>
    </row>
    <row r="70" spans="1:14" ht="39.950000000000003" customHeight="1" x14ac:dyDescent="0.25">
      <c r="A70" s="1"/>
      <c r="B70" s="98">
        <v>54</v>
      </c>
      <c r="C70" s="47"/>
      <c r="D70" s="17" t="s">
        <v>51</v>
      </c>
      <c r="E70" s="17" t="s">
        <v>123</v>
      </c>
      <c r="F70" s="10" t="s">
        <v>18</v>
      </c>
      <c r="G70" s="12" t="s">
        <v>19</v>
      </c>
      <c r="H70" s="18" t="s">
        <v>103</v>
      </c>
      <c r="I70" s="17" t="s">
        <v>28</v>
      </c>
      <c r="J70" s="11" t="s">
        <v>20</v>
      </c>
      <c r="K70" s="17" t="s">
        <v>361</v>
      </c>
      <c r="L70" s="17" t="s">
        <v>362</v>
      </c>
      <c r="M70" s="20"/>
      <c r="N70" s="20"/>
    </row>
    <row r="71" spans="1:14" ht="39.950000000000003" customHeight="1" x14ac:dyDescent="0.25">
      <c r="A71" s="1"/>
      <c r="B71" s="98">
        <v>55</v>
      </c>
      <c r="C71" s="46"/>
      <c r="D71" s="17" t="s">
        <v>126</v>
      </c>
      <c r="E71" s="17" t="s">
        <v>22</v>
      </c>
      <c r="F71" s="10" t="s">
        <v>18</v>
      </c>
      <c r="G71" s="12" t="s">
        <v>19</v>
      </c>
      <c r="H71" s="18" t="s">
        <v>127</v>
      </c>
      <c r="I71" s="17" t="s">
        <v>84</v>
      </c>
      <c r="J71" s="11" t="s">
        <v>20</v>
      </c>
      <c r="K71" s="17" t="s">
        <v>363</v>
      </c>
      <c r="L71" s="17" t="s">
        <v>279</v>
      </c>
      <c r="M71" s="20"/>
      <c r="N71" s="20"/>
    </row>
    <row r="72" spans="1:14" ht="39.950000000000003" customHeight="1" x14ac:dyDescent="0.25">
      <c r="A72" s="1"/>
      <c r="B72" s="98">
        <v>56</v>
      </c>
      <c r="C72" s="46"/>
      <c r="D72" s="17" t="s">
        <v>207</v>
      </c>
      <c r="E72" s="17" t="s">
        <v>206</v>
      </c>
      <c r="F72" s="10" t="s">
        <v>18</v>
      </c>
      <c r="G72" s="12" t="s">
        <v>19</v>
      </c>
      <c r="H72" s="18" t="s">
        <v>208</v>
      </c>
      <c r="I72" s="17" t="s">
        <v>176</v>
      </c>
      <c r="J72" s="11" t="s">
        <v>20</v>
      </c>
      <c r="K72" s="17" t="s">
        <v>364</v>
      </c>
      <c r="L72" s="19">
        <v>48644</v>
      </c>
      <c r="M72" s="20"/>
      <c r="N72" s="20" t="s">
        <v>338</v>
      </c>
    </row>
    <row r="73" spans="1:14" ht="39.950000000000003" customHeight="1" x14ac:dyDescent="0.25">
      <c r="A73" s="1"/>
      <c r="B73" s="98">
        <v>57</v>
      </c>
      <c r="C73" s="46"/>
      <c r="D73" s="17" t="s">
        <v>51</v>
      </c>
      <c r="E73" s="17" t="s">
        <v>203</v>
      </c>
      <c r="F73" s="10" t="s">
        <v>18</v>
      </c>
      <c r="G73" s="12" t="s">
        <v>19</v>
      </c>
      <c r="H73" s="18" t="s">
        <v>129</v>
      </c>
      <c r="I73" s="17" t="s">
        <v>47</v>
      </c>
      <c r="J73" s="11" t="s">
        <v>20</v>
      </c>
      <c r="K73" s="18" t="s">
        <v>365</v>
      </c>
      <c r="L73" s="18" t="s">
        <v>366</v>
      </c>
      <c r="M73" s="20"/>
      <c r="N73" s="20"/>
    </row>
    <row r="74" spans="1:14" ht="39.950000000000003" customHeight="1" x14ac:dyDescent="0.25">
      <c r="A74" s="1"/>
      <c r="B74" s="98">
        <v>58</v>
      </c>
      <c r="C74" s="46"/>
      <c r="D74" s="17" t="s">
        <v>134</v>
      </c>
      <c r="E74" s="17" t="s">
        <v>135</v>
      </c>
      <c r="F74" s="10" t="s">
        <v>18</v>
      </c>
      <c r="G74" s="12" t="s">
        <v>19</v>
      </c>
      <c r="H74" s="18" t="s">
        <v>136</v>
      </c>
      <c r="I74" s="17" t="s">
        <v>24</v>
      </c>
      <c r="J74" s="11" t="s">
        <v>20</v>
      </c>
      <c r="K74" s="13" t="s">
        <v>367</v>
      </c>
      <c r="L74" s="13" t="s">
        <v>368</v>
      </c>
      <c r="M74" s="20"/>
      <c r="N74" s="20" t="s">
        <v>338</v>
      </c>
    </row>
    <row r="75" spans="1:14" ht="39.950000000000003" customHeight="1" x14ac:dyDescent="0.25">
      <c r="A75" s="1"/>
      <c r="B75" s="98">
        <v>59</v>
      </c>
      <c r="C75" s="46"/>
      <c r="D75" s="17" t="s">
        <v>51</v>
      </c>
      <c r="E75" s="17" t="s">
        <v>137</v>
      </c>
      <c r="F75" s="10" t="s">
        <v>18</v>
      </c>
      <c r="G75" s="12" t="s">
        <v>19</v>
      </c>
      <c r="H75" s="18" t="s">
        <v>77</v>
      </c>
      <c r="I75" s="17" t="s">
        <v>28</v>
      </c>
      <c r="J75" s="11" t="s">
        <v>20</v>
      </c>
      <c r="K75" s="14" t="s">
        <v>369</v>
      </c>
      <c r="L75" s="83">
        <v>48376</v>
      </c>
      <c r="M75" s="20"/>
      <c r="N75" s="26"/>
    </row>
    <row r="76" spans="1:14" ht="39.950000000000003" customHeight="1" x14ac:dyDescent="0.25">
      <c r="A76" s="1"/>
      <c r="B76" s="98">
        <v>60</v>
      </c>
      <c r="C76" s="46"/>
      <c r="D76" s="17" t="s">
        <v>51</v>
      </c>
      <c r="E76" s="17" t="s">
        <v>138</v>
      </c>
      <c r="F76" s="10" t="s">
        <v>18</v>
      </c>
      <c r="G76" s="12" t="s">
        <v>19</v>
      </c>
      <c r="H76" s="18" t="s">
        <v>139</v>
      </c>
      <c r="I76" s="17" t="s">
        <v>28</v>
      </c>
      <c r="J76" s="11" t="s">
        <v>20</v>
      </c>
      <c r="K76" s="13" t="s">
        <v>370</v>
      </c>
      <c r="L76" s="13" t="s">
        <v>371</v>
      </c>
      <c r="M76" s="20"/>
      <c r="N76" s="20"/>
    </row>
    <row r="77" spans="1:14" ht="39.950000000000003" customHeight="1" x14ac:dyDescent="0.25">
      <c r="A77" s="1"/>
      <c r="B77" s="98">
        <v>61</v>
      </c>
      <c r="C77" s="46"/>
      <c r="D77" s="17" t="s">
        <v>99</v>
      </c>
      <c r="E77" s="17" t="s">
        <v>140</v>
      </c>
      <c r="F77" s="10" t="s">
        <v>18</v>
      </c>
      <c r="G77" s="12" t="s">
        <v>19</v>
      </c>
      <c r="H77" s="18" t="s">
        <v>141</v>
      </c>
      <c r="I77" s="17" t="s">
        <v>28</v>
      </c>
      <c r="J77" s="11" t="s">
        <v>20</v>
      </c>
      <c r="K77" s="13" t="s">
        <v>372</v>
      </c>
      <c r="L77" s="13" t="s">
        <v>373</v>
      </c>
      <c r="M77" s="20"/>
      <c r="N77" s="20"/>
    </row>
    <row r="78" spans="1:14" ht="39.950000000000003" customHeight="1" x14ac:dyDescent="0.25">
      <c r="A78" s="1"/>
      <c r="B78" s="98">
        <v>62</v>
      </c>
      <c r="C78" s="46"/>
      <c r="D78" s="17" t="s">
        <v>148</v>
      </c>
      <c r="E78" s="17" t="s">
        <v>149</v>
      </c>
      <c r="F78" s="10" t="s">
        <v>18</v>
      </c>
      <c r="G78" s="12" t="s">
        <v>19</v>
      </c>
      <c r="H78" s="18" t="s">
        <v>150</v>
      </c>
      <c r="I78" s="17" t="s">
        <v>151</v>
      </c>
      <c r="J78" s="11" t="s">
        <v>20</v>
      </c>
      <c r="K78" s="13" t="s">
        <v>374</v>
      </c>
      <c r="L78" s="13" t="s">
        <v>375</v>
      </c>
      <c r="M78" s="20"/>
      <c r="N78" s="20"/>
    </row>
    <row r="79" spans="1:14" ht="39.950000000000003" customHeight="1" x14ac:dyDescent="0.25">
      <c r="A79" s="1"/>
      <c r="B79" s="98">
        <v>63</v>
      </c>
      <c r="C79" s="46"/>
      <c r="D79" s="17" t="s">
        <v>73</v>
      </c>
      <c r="E79" s="17" t="s">
        <v>153</v>
      </c>
      <c r="F79" s="10" t="s">
        <v>18</v>
      </c>
      <c r="G79" s="12" t="s">
        <v>19</v>
      </c>
      <c r="H79" s="18" t="s">
        <v>103</v>
      </c>
      <c r="I79" s="17" t="s">
        <v>154</v>
      </c>
      <c r="J79" s="11" t="s">
        <v>20</v>
      </c>
      <c r="K79" s="13" t="s">
        <v>376</v>
      </c>
      <c r="L79" s="13" t="s">
        <v>377</v>
      </c>
      <c r="M79" s="20"/>
      <c r="N79" s="20"/>
    </row>
    <row r="80" spans="1:14" ht="39.950000000000003" customHeight="1" x14ac:dyDescent="0.25">
      <c r="A80" s="1"/>
      <c r="B80" s="98">
        <v>64</v>
      </c>
      <c r="C80" s="46"/>
      <c r="D80" s="17" t="s">
        <v>160</v>
      </c>
      <c r="E80" s="17" t="s">
        <v>161</v>
      </c>
      <c r="F80" s="10" t="s">
        <v>18</v>
      </c>
      <c r="G80" s="12" t="s">
        <v>19</v>
      </c>
      <c r="H80" s="18" t="s">
        <v>162</v>
      </c>
      <c r="I80" s="17" t="s">
        <v>28</v>
      </c>
      <c r="J80" s="11" t="s">
        <v>20</v>
      </c>
      <c r="K80" s="13" t="s">
        <v>378</v>
      </c>
      <c r="L80" s="13" t="s">
        <v>379</v>
      </c>
      <c r="M80" s="20"/>
      <c r="N80" s="20"/>
    </row>
    <row r="81" spans="1:16" ht="39.950000000000003" customHeight="1" x14ac:dyDescent="0.25">
      <c r="A81" s="1"/>
      <c r="B81" s="98">
        <v>65</v>
      </c>
      <c r="C81" s="46"/>
      <c r="D81" s="17" t="s">
        <v>163</v>
      </c>
      <c r="E81" s="17" t="s">
        <v>163</v>
      </c>
      <c r="F81" s="10" t="s">
        <v>18</v>
      </c>
      <c r="G81" s="12" t="s">
        <v>19</v>
      </c>
      <c r="H81" s="18" t="s">
        <v>164</v>
      </c>
      <c r="I81" s="17" t="s">
        <v>24</v>
      </c>
      <c r="J81" s="11" t="s">
        <v>20</v>
      </c>
      <c r="K81" s="18" t="s">
        <v>380</v>
      </c>
      <c r="L81" s="18" t="s">
        <v>379</v>
      </c>
      <c r="M81" s="20"/>
      <c r="N81" s="20"/>
    </row>
    <row r="82" spans="1:16" ht="39.950000000000003" customHeight="1" x14ac:dyDescent="0.25">
      <c r="A82" s="1"/>
      <c r="B82" s="98">
        <v>66</v>
      </c>
      <c r="C82" s="46"/>
      <c r="D82" s="17" t="s">
        <v>168</v>
      </c>
      <c r="E82" s="17" t="s">
        <v>22</v>
      </c>
      <c r="F82" s="10" t="s">
        <v>18</v>
      </c>
      <c r="G82" s="12" t="s">
        <v>19</v>
      </c>
      <c r="H82" s="18" t="s">
        <v>169</v>
      </c>
      <c r="I82" s="17" t="s">
        <v>62</v>
      </c>
      <c r="J82" s="11" t="s">
        <v>20</v>
      </c>
      <c r="K82" s="16" t="s">
        <v>381</v>
      </c>
      <c r="L82" s="16">
        <v>48826</v>
      </c>
      <c r="M82" s="20"/>
      <c r="N82" s="20" t="s">
        <v>338</v>
      </c>
    </row>
    <row r="83" spans="1:16" ht="39.950000000000003" customHeight="1" x14ac:dyDescent="0.25">
      <c r="A83" s="1"/>
      <c r="B83" s="98">
        <v>67</v>
      </c>
      <c r="C83" s="46"/>
      <c r="D83" s="17" t="s">
        <v>21</v>
      </c>
      <c r="E83" s="17" t="s">
        <v>22</v>
      </c>
      <c r="F83" s="10" t="s">
        <v>18</v>
      </c>
      <c r="G83" s="12" t="s">
        <v>19</v>
      </c>
      <c r="H83" s="18" t="s">
        <v>111</v>
      </c>
      <c r="I83" s="17" t="s">
        <v>175</v>
      </c>
      <c r="J83" s="11" t="s">
        <v>20</v>
      </c>
      <c r="K83" s="16" t="s">
        <v>382</v>
      </c>
      <c r="L83" s="16">
        <v>48886</v>
      </c>
      <c r="M83" s="20"/>
      <c r="N83" s="22"/>
    </row>
    <row r="84" spans="1:16" ht="39.950000000000003" customHeight="1" x14ac:dyDescent="0.25">
      <c r="A84" s="1"/>
      <c r="B84" s="98">
        <v>68</v>
      </c>
      <c r="C84" s="46"/>
      <c r="D84" s="17" t="s">
        <v>181</v>
      </c>
      <c r="E84" s="17" t="s">
        <v>22</v>
      </c>
      <c r="F84" s="10" t="s">
        <v>18</v>
      </c>
      <c r="G84" s="12" t="s">
        <v>19</v>
      </c>
      <c r="H84" s="18" t="s">
        <v>182</v>
      </c>
      <c r="I84" s="17" t="s">
        <v>180</v>
      </c>
      <c r="J84" s="11" t="s">
        <v>20</v>
      </c>
      <c r="K84" s="13" t="s">
        <v>383</v>
      </c>
      <c r="L84" s="13" t="s">
        <v>287</v>
      </c>
      <c r="M84" s="20"/>
      <c r="N84" s="20"/>
    </row>
    <row r="85" spans="1:16" ht="39.950000000000003" customHeight="1" x14ac:dyDescent="0.25">
      <c r="A85" s="1"/>
      <c r="B85" s="98">
        <v>69</v>
      </c>
      <c r="C85" s="46"/>
      <c r="D85" s="17" t="s">
        <v>183</v>
      </c>
      <c r="E85" s="17" t="s">
        <v>135</v>
      </c>
      <c r="F85" s="10" t="s">
        <v>18</v>
      </c>
      <c r="G85" s="12" t="s">
        <v>19</v>
      </c>
      <c r="H85" s="18" t="s">
        <v>184</v>
      </c>
      <c r="I85" s="17" t="s">
        <v>180</v>
      </c>
      <c r="J85" s="11" t="s">
        <v>20</v>
      </c>
      <c r="K85" s="15" t="s">
        <v>384</v>
      </c>
      <c r="L85" s="15" t="s">
        <v>385</v>
      </c>
      <c r="M85" s="20"/>
      <c r="N85" s="24"/>
    </row>
    <row r="86" spans="1:16" ht="39.950000000000003" customHeight="1" x14ac:dyDescent="0.25">
      <c r="A86" s="1"/>
      <c r="B86" s="98">
        <v>70</v>
      </c>
      <c r="C86" s="46"/>
      <c r="D86" s="17" t="s">
        <v>187</v>
      </c>
      <c r="E86" s="17" t="s">
        <v>188</v>
      </c>
      <c r="F86" s="10" t="s">
        <v>18</v>
      </c>
      <c r="G86" s="12" t="s">
        <v>19</v>
      </c>
      <c r="H86" s="18" t="s">
        <v>189</v>
      </c>
      <c r="I86" s="17" t="s">
        <v>190</v>
      </c>
      <c r="J86" s="11" t="s">
        <v>20</v>
      </c>
      <c r="K86" s="15" t="s">
        <v>386</v>
      </c>
      <c r="L86" s="15" t="s">
        <v>387</v>
      </c>
      <c r="M86" s="20"/>
      <c r="N86" s="24"/>
    </row>
    <row r="87" spans="1:16" ht="39.950000000000003" customHeight="1" x14ac:dyDescent="0.25">
      <c r="A87" s="1"/>
      <c r="B87" s="98">
        <v>71</v>
      </c>
      <c r="C87" s="46"/>
      <c r="D87" s="17" t="s">
        <v>25</v>
      </c>
      <c r="E87" s="17" t="s">
        <v>200</v>
      </c>
      <c r="F87" s="10" t="s">
        <v>18</v>
      </c>
      <c r="G87" s="12" t="s">
        <v>19</v>
      </c>
      <c r="H87" s="18" t="s">
        <v>201</v>
      </c>
      <c r="I87" s="17" t="s">
        <v>202</v>
      </c>
      <c r="J87" s="11" t="s">
        <v>20</v>
      </c>
      <c r="K87" s="25" t="s">
        <v>388</v>
      </c>
      <c r="L87" s="25" t="s">
        <v>389</v>
      </c>
      <c r="M87" s="20"/>
      <c r="N87" s="20"/>
    </row>
    <row r="88" spans="1:16" ht="39.950000000000003" customHeight="1" x14ac:dyDescent="0.25">
      <c r="A88" s="1"/>
      <c r="B88" s="98">
        <v>72</v>
      </c>
      <c r="C88" s="46"/>
      <c r="D88" s="17" t="s">
        <v>63</v>
      </c>
      <c r="E88" s="17" t="s">
        <v>259</v>
      </c>
      <c r="F88" s="10" t="s">
        <v>18</v>
      </c>
      <c r="G88" s="12" t="s">
        <v>19</v>
      </c>
      <c r="H88" s="18" t="s">
        <v>46</v>
      </c>
      <c r="I88" s="18" t="s">
        <v>112</v>
      </c>
      <c r="J88" s="11" t="s">
        <v>20</v>
      </c>
      <c r="K88" s="68" t="s">
        <v>390</v>
      </c>
      <c r="L88" s="68" t="s">
        <v>391</v>
      </c>
      <c r="M88" s="20"/>
      <c r="N88" s="20"/>
      <c r="O88" s="71"/>
    </row>
    <row r="89" spans="1:16" ht="39.950000000000003" customHeight="1" x14ac:dyDescent="0.25">
      <c r="A89" s="1"/>
      <c r="B89" s="98">
        <v>73</v>
      </c>
      <c r="C89" s="46"/>
      <c r="D89" s="116" t="s">
        <v>128</v>
      </c>
      <c r="E89" s="116" t="s">
        <v>237</v>
      </c>
      <c r="F89" s="117" t="s">
        <v>18</v>
      </c>
      <c r="G89" s="118" t="s">
        <v>19</v>
      </c>
      <c r="H89" s="119" t="s">
        <v>246</v>
      </c>
      <c r="I89" s="116" t="s">
        <v>112</v>
      </c>
      <c r="J89" s="120" t="s">
        <v>20</v>
      </c>
      <c r="K89" s="119" t="s">
        <v>392</v>
      </c>
      <c r="L89" s="119" t="s">
        <v>393</v>
      </c>
      <c r="M89" s="20" t="s">
        <v>261</v>
      </c>
      <c r="N89" s="20"/>
      <c r="O89" s="71" t="s">
        <v>260</v>
      </c>
      <c r="P89" s="70"/>
    </row>
    <row r="90" spans="1:16" ht="39.950000000000003" customHeight="1" x14ac:dyDescent="0.25">
      <c r="A90" s="1"/>
      <c r="B90" s="98">
        <v>74</v>
      </c>
      <c r="C90" s="46"/>
      <c r="D90" s="116" t="s">
        <v>238</v>
      </c>
      <c r="E90" s="116" t="s">
        <v>239</v>
      </c>
      <c r="F90" s="117" t="s">
        <v>18</v>
      </c>
      <c r="G90" s="118" t="s">
        <v>19</v>
      </c>
      <c r="H90" s="119" t="s">
        <v>247</v>
      </c>
      <c r="I90" s="116" t="s">
        <v>92</v>
      </c>
      <c r="J90" s="120" t="s">
        <v>20</v>
      </c>
      <c r="K90" s="119" t="s">
        <v>394</v>
      </c>
      <c r="L90" s="119" t="s">
        <v>395</v>
      </c>
      <c r="M90" s="20" t="s">
        <v>261</v>
      </c>
      <c r="N90" s="20"/>
      <c r="O90" s="71" t="s">
        <v>260</v>
      </c>
    </row>
    <row r="91" spans="1:16" ht="39.950000000000003" customHeight="1" x14ac:dyDescent="0.25">
      <c r="A91" s="1"/>
      <c r="B91" s="98">
        <v>75</v>
      </c>
      <c r="C91" s="46"/>
      <c r="D91" s="116" t="s">
        <v>240</v>
      </c>
      <c r="E91" s="116" t="s">
        <v>241</v>
      </c>
      <c r="F91" s="117" t="s">
        <v>18</v>
      </c>
      <c r="G91" s="118" t="s">
        <v>19</v>
      </c>
      <c r="H91" s="119" t="s">
        <v>248</v>
      </c>
      <c r="I91" s="116" t="s">
        <v>54</v>
      </c>
      <c r="J91" s="120" t="s">
        <v>20</v>
      </c>
      <c r="K91" s="25" t="s">
        <v>396</v>
      </c>
      <c r="L91" s="25" t="s">
        <v>397</v>
      </c>
      <c r="M91" s="20" t="s">
        <v>261</v>
      </c>
      <c r="N91" s="20"/>
      <c r="O91" s="71" t="s">
        <v>260</v>
      </c>
    </row>
    <row r="92" spans="1:16" ht="39.950000000000003" customHeight="1" x14ac:dyDescent="0.25">
      <c r="A92" s="1"/>
      <c r="B92" s="98">
        <v>76</v>
      </c>
      <c r="C92" s="46"/>
      <c r="D92" s="116" t="s">
        <v>73</v>
      </c>
      <c r="E92" s="116" t="s">
        <v>242</v>
      </c>
      <c r="F92" s="117" t="s">
        <v>18</v>
      </c>
      <c r="G92" s="118" t="s">
        <v>19</v>
      </c>
      <c r="H92" s="119" t="s">
        <v>249</v>
      </c>
      <c r="I92" s="119" t="s">
        <v>250</v>
      </c>
      <c r="J92" s="120" t="s">
        <v>20</v>
      </c>
      <c r="K92" s="25" t="s">
        <v>399</v>
      </c>
      <c r="L92" s="25" t="s">
        <v>398</v>
      </c>
      <c r="M92" s="20" t="s">
        <v>261</v>
      </c>
      <c r="N92" s="20" t="s">
        <v>337</v>
      </c>
      <c r="O92" s="71" t="s">
        <v>260</v>
      </c>
    </row>
    <row r="93" spans="1:16" ht="39.950000000000003" customHeight="1" x14ac:dyDescent="0.25">
      <c r="A93" s="1"/>
      <c r="B93" s="98">
        <v>77</v>
      </c>
      <c r="C93" s="46"/>
      <c r="D93" s="116" t="s">
        <v>251</v>
      </c>
      <c r="E93" s="116" t="s">
        <v>252</v>
      </c>
      <c r="F93" s="117" t="s">
        <v>18</v>
      </c>
      <c r="G93" s="118" t="s">
        <v>19</v>
      </c>
      <c r="H93" s="119" t="s">
        <v>253</v>
      </c>
      <c r="I93" s="119" t="s">
        <v>159</v>
      </c>
      <c r="J93" s="120" t="s">
        <v>20</v>
      </c>
      <c r="K93" s="25" t="s">
        <v>400</v>
      </c>
      <c r="L93" s="25" t="s">
        <v>351</v>
      </c>
      <c r="M93" s="20" t="s">
        <v>261</v>
      </c>
      <c r="N93" s="20"/>
      <c r="O93" s="71" t="s">
        <v>260</v>
      </c>
    </row>
    <row r="94" spans="1:16" ht="39.950000000000003" customHeight="1" x14ac:dyDescent="0.25">
      <c r="A94" s="1"/>
      <c r="B94" s="98">
        <v>78</v>
      </c>
      <c r="C94" s="46"/>
      <c r="D94" s="116" t="s">
        <v>254</v>
      </c>
      <c r="E94" s="116" t="s">
        <v>243</v>
      </c>
      <c r="F94" s="117" t="s">
        <v>18</v>
      </c>
      <c r="G94" s="118" t="s">
        <v>19</v>
      </c>
      <c r="H94" s="119" t="s">
        <v>255</v>
      </c>
      <c r="I94" s="119" t="s">
        <v>256</v>
      </c>
      <c r="J94" s="120" t="s">
        <v>20</v>
      </c>
      <c r="K94" s="25" t="s">
        <v>401</v>
      </c>
      <c r="L94" s="25" t="s">
        <v>402</v>
      </c>
      <c r="M94" s="20" t="s">
        <v>261</v>
      </c>
      <c r="N94" s="20"/>
      <c r="O94" s="71" t="s">
        <v>260</v>
      </c>
    </row>
    <row r="95" spans="1:16" ht="39.950000000000003" customHeight="1" x14ac:dyDescent="0.25">
      <c r="A95" s="1"/>
      <c r="B95" s="98">
        <v>79</v>
      </c>
      <c r="C95" s="46"/>
      <c r="D95" s="116" t="s">
        <v>152</v>
      </c>
      <c r="E95" s="116" t="s">
        <v>244</v>
      </c>
      <c r="F95" s="117" t="s">
        <v>18</v>
      </c>
      <c r="G95" s="118" t="s">
        <v>19</v>
      </c>
      <c r="H95" s="119" t="s">
        <v>257</v>
      </c>
      <c r="I95" s="119" t="s">
        <v>28</v>
      </c>
      <c r="J95" s="120" t="s">
        <v>20</v>
      </c>
      <c r="K95" s="15" t="s">
        <v>403</v>
      </c>
      <c r="L95" s="15" t="s">
        <v>404</v>
      </c>
      <c r="M95" s="20" t="s">
        <v>261</v>
      </c>
      <c r="N95" s="20"/>
      <c r="O95" s="71" t="s">
        <v>260</v>
      </c>
    </row>
    <row r="96" spans="1:16" ht="39.950000000000003" customHeight="1" x14ac:dyDescent="0.25">
      <c r="A96" s="1"/>
      <c r="B96" s="98">
        <v>80</v>
      </c>
      <c r="C96" s="46"/>
      <c r="D96" s="107" t="s">
        <v>245</v>
      </c>
      <c r="E96" s="108" t="s">
        <v>245</v>
      </c>
      <c r="F96" s="109" t="s">
        <v>18</v>
      </c>
      <c r="G96" s="110" t="s">
        <v>33</v>
      </c>
      <c r="H96" s="111" t="s">
        <v>258</v>
      </c>
      <c r="I96" s="111" t="s">
        <v>54</v>
      </c>
      <c r="J96" s="112" t="s">
        <v>20</v>
      </c>
      <c r="K96" s="113" t="s">
        <v>405</v>
      </c>
      <c r="L96" s="113" t="s">
        <v>406</v>
      </c>
      <c r="M96" s="99" t="s">
        <v>261</v>
      </c>
      <c r="N96" s="100"/>
      <c r="O96" s="71" t="s">
        <v>260</v>
      </c>
    </row>
    <row r="97" spans="1:15" s="115" customFormat="1" ht="39.950000000000003" customHeight="1" x14ac:dyDescent="0.25">
      <c r="A97" s="104"/>
      <c r="B97" s="105">
        <v>0</v>
      </c>
      <c r="C97" s="106"/>
      <c r="D97" s="107"/>
      <c r="E97" s="108"/>
      <c r="F97" s="109"/>
      <c r="G97" s="110"/>
      <c r="H97" s="111"/>
      <c r="I97" s="111"/>
      <c r="J97" s="112"/>
      <c r="K97" s="113"/>
      <c r="L97" s="113"/>
      <c r="M97" s="99"/>
      <c r="N97" s="100"/>
      <c r="O97" s="114"/>
    </row>
    <row r="98" spans="1:15" ht="39.950000000000003" customHeight="1" x14ac:dyDescent="0.25">
      <c r="A98" s="1"/>
      <c r="B98" s="98">
        <v>1</v>
      </c>
      <c r="C98" s="46"/>
      <c r="D98" s="116" t="s">
        <v>427</v>
      </c>
      <c r="E98" s="116" t="s">
        <v>427</v>
      </c>
      <c r="F98" s="117" t="s">
        <v>18</v>
      </c>
      <c r="G98" s="118" t="s">
        <v>19</v>
      </c>
      <c r="H98" s="119" t="s">
        <v>435</v>
      </c>
      <c r="I98" s="119" t="s">
        <v>428</v>
      </c>
      <c r="J98" s="120" t="s">
        <v>20</v>
      </c>
      <c r="K98" s="72" t="s">
        <v>429</v>
      </c>
      <c r="L98" s="72" t="s">
        <v>442</v>
      </c>
      <c r="M98" s="99"/>
      <c r="N98" s="100"/>
      <c r="O98" s="71" t="s">
        <v>452</v>
      </c>
    </row>
    <row r="99" spans="1:15" ht="39.950000000000003" customHeight="1" x14ac:dyDescent="0.25">
      <c r="A99" s="1"/>
      <c r="B99" s="98">
        <v>2</v>
      </c>
      <c r="C99" s="46"/>
      <c r="D99" s="116" t="s">
        <v>85</v>
      </c>
      <c r="E99" s="116" t="s">
        <v>430</v>
      </c>
      <c r="F99" s="117" t="s">
        <v>18</v>
      </c>
      <c r="G99" s="118" t="s">
        <v>19</v>
      </c>
      <c r="H99" s="119" t="s">
        <v>478</v>
      </c>
      <c r="I99" s="119" t="s">
        <v>202</v>
      </c>
      <c r="J99" s="120" t="s">
        <v>20</v>
      </c>
      <c r="K99" s="72" t="s">
        <v>431</v>
      </c>
      <c r="L99" s="72" t="s">
        <v>443</v>
      </c>
      <c r="M99" s="99"/>
      <c r="N99" s="100"/>
      <c r="O99" s="71" t="s">
        <v>452</v>
      </c>
    </row>
    <row r="100" spans="1:15" ht="39.950000000000003" customHeight="1" x14ac:dyDescent="0.25">
      <c r="A100" s="1"/>
      <c r="B100" s="98">
        <v>3</v>
      </c>
      <c r="C100" s="46"/>
      <c r="D100" s="116" t="s">
        <v>25</v>
      </c>
      <c r="E100" s="116" t="s">
        <v>479</v>
      </c>
      <c r="F100" s="117" t="s">
        <v>18</v>
      </c>
      <c r="G100" s="118" t="s">
        <v>19</v>
      </c>
      <c r="H100" s="119" t="s">
        <v>480</v>
      </c>
      <c r="I100" s="119" t="s">
        <v>24</v>
      </c>
      <c r="J100" s="120" t="s">
        <v>20</v>
      </c>
      <c r="K100" s="72" t="s">
        <v>481</v>
      </c>
      <c r="L100" s="72" t="s">
        <v>482</v>
      </c>
      <c r="M100" s="99"/>
      <c r="N100" s="100"/>
      <c r="O100" s="71" t="s">
        <v>452</v>
      </c>
    </row>
    <row r="101" spans="1:15" ht="39.950000000000003" customHeight="1" x14ac:dyDescent="0.25">
      <c r="A101" s="1"/>
      <c r="B101" s="98">
        <v>4</v>
      </c>
      <c r="C101" s="46"/>
      <c r="D101" s="116" t="s">
        <v>160</v>
      </c>
      <c r="E101" s="116" t="s">
        <v>483</v>
      </c>
      <c r="F101" s="117" t="s">
        <v>18</v>
      </c>
      <c r="G101" s="118" t="s">
        <v>19</v>
      </c>
      <c r="H101" s="119" t="s">
        <v>484</v>
      </c>
      <c r="I101" s="119" t="s">
        <v>24</v>
      </c>
      <c r="J101" s="120" t="s">
        <v>20</v>
      </c>
      <c r="K101" s="72" t="s">
        <v>485</v>
      </c>
      <c r="L101" s="72" t="s">
        <v>457</v>
      </c>
      <c r="M101" s="99"/>
      <c r="N101" s="100"/>
      <c r="O101" s="71" t="s">
        <v>452</v>
      </c>
    </row>
    <row r="102" spans="1:15" ht="39.950000000000003" customHeight="1" x14ac:dyDescent="0.25">
      <c r="A102" s="1"/>
      <c r="B102" s="98">
        <v>5</v>
      </c>
      <c r="C102" s="46"/>
      <c r="D102" s="116" t="s">
        <v>486</v>
      </c>
      <c r="E102" s="116" t="s">
        <v>486</v>
      </c>
      <c r="F102" s="117" t="s">
        <v>18</v>
      </c>
      <c r="G102" s="118" t="s">
        <v>19</v>
      </c>
      <c r="H102" s="119" t="s">
        <v>487</v>
      </c>
      <c r="I102" s="119" t="s">
        <v>58</v>
      </c>
      <c r="J102" s="120" t="s">
        <v>20</v>
      </c>
      <c r="K102" s="72" t="s">
        <v>488</v>
      </c>
      <c r="L102" s="72" t="s">
        <v>489</v>
      </c>
      <c r="M102" s="99"/>
      <c r="N102" s="100"/>
      <c r="O102" s="71" t="s">
        <v>452</v>
      </c>
    </row>
    <row r="103" spans="1:15" ht="39.950000000000003" customHeight="1" x14ac:dyDescent="0.25">
      <c r="A103" s="1"/>
      <c r="B103" s="98">
        <v>6</v>
      </c>
      <c r="C103" s="46"/>
      <c r="D103" s="116" t="s">
        <v>423</v>
      </c>
      <c r="E103" s="116" t="s">
        <v>490</v>
      </c>
      <c r="F103" s="117" t="s">
        <v>18</v>
      </c>
      <c r="G103" s="118" t="s">
        <v>19</v>
      </c>
      <c r="H103" s="119" t="s">
        <v>491</v>
      </c>
      <c r="I103" s="119" t="s">
        <v>175</v>
      </c>
      <c r="J103" s="120" t="s">
        <v>20</v>
      </c>
      <c r="K103" s="72" t="s">
        <v>492</v>
      </c>
      <c r="L103" s="72" t="s">
        <v>493</v>
      </c>
      <c r="M103" s="99"/>
      <c r="N103" s="100"/>
      <c r="O103" s="71" t="s">
        <v>452</v>
      </c>
    </row>
    <row r="104" spans="1:15" ht="39.950000000000003" customHeight="1" x14ac:dyDescent="0.25">
      <c r="A104" s="1"/>
      <c r="B104" s="98">
        <v>7</v>
      </c>
      <c r="C104" s="46"/>
      <c r="D104" s="116" t="s">
        <v>55</v>
      </c>
      <c r="E104" s="116" t="s">
        <v>490</v>
      </c>
      <c r="F104" s="117" t="s">
        <v>18</v>
      </c>
      <c r="G104" s="118" t="s">
        <v>19</v>
      </c>
      <c r="H104" s="119" t="s">
        <v>494</v>
      </c>
      <c r="I104" s="119" t="s">
        <v>175</v>
      </c>
      <c r="J104" s="120" t="s">
        <v>20</v>
      </c>
      <c r="K104" s="72" t="s">
        <v>495</v>
      </c>
      <c r="L104" s="72" t="s">
        <v>496</v>
      </c>
      <c r="M104" s="99"/>
      <c r="N104" s="100"/>
      <c r="O104" s="71" t="s">
        <v>452</v>
      </c>
    </row>
    <row r="105" spans="1:15" ht="39.950000000000003" customHeight="1" x14ac:dyDescent="0.25">
      <c r="A105" s="1"/>
      <c r="B105" s="98">
        <v>8</v>
      </c>
      <c r="C105" s="46"/>
      <c r="D105" s="116" t="s">
        <v>99</v>
      </c>
      <c r="E105" s="116" t="s">
        <v>497</v>
      </c>
      <c r="F105" s="117" t="s">
        <v>18</v>
      </c>
      <c r="G105" s="118" t="s">
        <v>19</v>
      </c>
      <c r="H105" s="119" t="s">
        <v>498</v>
      </c>
      <c r="I105" s="119" t="s">
        <v>175</v>
      </c>
      <c r="J105" s="120" t="s">
        <v>20</v>
      </c>
      <c r="K105" s="72" t="s">
        <v>499</v>
      </c>
      <c r="L105" s="72" t="s">
        <v>489</v>
      </c>
      <c r="M105" s="99"/>
      <c r="N105" s="100"/>
      <c r="O105" s="71" t="s">
        <v>452</v>
      </c>
    </row>
    <row r="106" spans="1:15" ht="39.950000000000003" customHeight="1" x14ac:dyDescent="0.25">
      <c r="A106" s="1"/>
      <c r="B106" s="98">
        <v>9</v>
      </c>
      <c r="C106" s="46"/>
      <c r="D106" s="116" t="s">
        <v>500</v>
      </c>
      <c r="E106" s="116" t="s">
        <v>501</v>
      </c>
      <c r="F106" s="117" t="s">
        <v>18</v>
      </c>
      <c r="G106" s="118" t="s">
        <v>19</v>
      </c>
      <c r="H106" s="119" t="s">
        <v>502</v>
      </c>
      <c r="I106" s="119" t="s">
        <v>175</v>
      </c>
      <c r="J106" s="120" t="s">
        <v>20</v>
      </c>
      <c r="K106" s="72" t="s">
        <v>503</v>
      </c>
      <c r="L106" s="72" t="s">
        <v>283</v>
      </c>
      <c r="M106" s="99"/>
      <c r="N106" s="100"/>
      <c r="O106" s="71" t="s">
        <v>452</v>
      </c>
    </row>
    <row r="107" spans="1:15" ht="39.950000000000003" customHeight="1" x14ac:dyDescent="0.25">
      <c r="A107" s="1"/>
      <c r="B107" s="98">
        <v>10</v>
      </c>
      <c r="C107" s="46"/>
      <c r="D107" s="116" t="s">
        <v>504</v>
      </c>
      <c r="E107" s="116" t="s">
        <v>505</v>
      </c>
      <c r="F107" s="117" t="s">
        <v>18</v>
      </c>
      <c r="G107" s="118" t="s">
        <v>19</v>
      </c>
      <c r="H107" s="119" t="s">
        <v>506</v>
      </c>
      <c r="I107" s="119" t="s">
        <v>175</v>
      </c>
      <c r="J107" s="120" t="s">
        <v>20</v>
      </c>
      <c r="K107" s="72" t="s">
        <v>507</v>
      </c>
      <c r="L107" s="72" t="s">
        <v>508</v>
      </c>
      <c r="M107" s="99"/>
      <c r="N107" s="100"/>
      <c r="O107" s="71" t="s">
        <v>452</v>
      </c>
    </row>
    <row r="108" spans="1:15" ht="39.950000000000003" customHeight="1" x14ac:dyDescent="0.25">
      <c r="A108" s="1"/>
      <c r="B108" s="98">
        <v>11</v>
      </c>
      <c r="C108" s="46"/>
      <c r="D108" s="116" t="s">
        <v>509</v>
      </c>
      <c r="E108" s="116" t="s">
        <v>510</v>
      </c>
      <c r="F108" s="117" t="s">
        <v>18</v>
      </c>
      <c r="G108" s="118" t="s">
        <v>19</v>
      </c>
      <c r="H108" s="119" t="s">
        <v>511</v>
      </c>
      <c r="I108" s="119" t="s">
        <v>512</v>
      </c>
      <c r="J108" s="120" t="s">
        <v>20</v>
      </c>
      <c r="K108" s="72" t="s">
        <v>513</v>
      </c>
      <c r="L108" s="72" t="s">
        <v>514</v>
      </c>
      <c r="M108" s="99"/>
      <c r="N108" s="100"/>
      <c r="O108" s="71" t="s">
        <v>452</v>
      </c>
    </row>
    <row r="109" spans="1:15" ht="39.950000000000003" customHeight="1" x14ac:dyDescent="0.25">
      <c r="A109" s="1"/>
      <c r="B109" s="98">
        <v>12</v>
      </c>
      <c r="C109" s="46"/>
      <c r="D109" s="116" t="s">
        <v>422</v>
      </c>
      <c r="E109" s="121" t="s">
        <v>438</v>
      </c>
      <c r="F109" s="117" t="s">
        <v>18</v>
      </c>
      <c r="G109" s="118" t="s">
        <v>19</v>
      </c>
      <c r="H109" s="119" t="s">
        <v>439</v>
      </c>
      <c r="I109" s="119" t="s">
        <v>175</v>
      </c>
      <c r="J109" s="120" t="s">
        <v>20</v>
      </c>
      <c r="K109" s="72" t="s">
        <v>440</v>
      </c>
      <c r="L109" s="72" t="s">
        <v>441</v>
      </c>
      <c r="M109" s="99"/>
      <c r="N109" s="100"/>
      <c r="O109" s="71" t="s">
        <v>452</v>
      </c>
    </row>
    <row r="110" spans="1:15" ht="39.950000000000003" customHeight="1" x14ac:dyDescent="0.25">
      <c r="A110" s="1"/>
      <c r="B110" s="98">
        <v>13</v>
      </c>
      <c r="C110" s="46"/>
      <c r="D110" s="116" t="s">
        <v>432</v>
      </c>
      <c r="E110" s="121" t="s">
        <v>433</v>
      </c>
      <c r="F110" s="117" t="s">
        <v>18</v>
      </c>
      <c r="G110" s="118" t="s">
        <v>19</v>
      </c>
      <c r="H110" s="119" t="s">
        <v>444</v>
      </c>
      <c r="I110" s="119" t="s">
        <v>32</v>
      </c>
      <c r="J110" s="120" t="s">
        <v>20</v>
      </c>
      <c r="K110" s="72" t="s">
        <v>434</v>
      </c>
      <c r="L110" s="72" t="s">
        <v>445</v>
      </c>
      <c r="M110" s="99"/>
      <c r="N110" s="100"/>
      <c r="O110" s="71" t="s">
        <v>452</v>
      </c>
    </row>
    <row r="111" spans="1:15" ht="39.950000000000003" customHeight="1" x14ac:dyDescent="0.25">
      <c r="A111" s="1"/>
      <c r="B111" s="98">
        <v>14</v>
      </c>
      <c r="C111" s="46"/>
      <c r="D111" s="116" t="s">
        <v>436</v>
      </c>
      <c r="E111" s="116" t="s">
        <v>22</v>
      </c>
      <c r="F111" s="117" t="s">
        <v>18</v>
      </c>
      <c r="G111" s="118" t="s">
        <v>19</v>
      </c>
      <c r="H111" s="119" t="s">
        <v>515</v>
      </c>
      <c r="I111" s="119" t="s">
        <v>171</v>
      </c>
      <c r="J111" s="120" t="s">
        <v>20</v>
      </c>
      <c r="K111" s="72" t="s">
        <v>437</v>
      </c>
      <c r="L111" s="72" t="s">
        <v>446</v>
      </c>
      <c r="M111" s="99"/>
      <c r="N111" s="100"/>
      <c r="O111" s="71" t="s">
        <v>452</v>
      </c>
    </row>
    <row r="112" spans="1:15" ht="39.950000000000003" customHeight="1" x14ac:dyDescent="0.25">
      <c r="A112" s="1"/>
      <c r="B112" s="98">
        <v>15</v>
      </c>
      <c r="C112" s="46"/>
      <c r="D112" s="116" t="s">
        <v>128</v>
      </c>
      <c r="E112" s="116" t="s">
        <v>454</v>
      </c>
      <c r="F112" s="117" t="s">
        <v>18</v>
      </c>
      <c r="G112" s="118" t="s">
        <v>19</v>
      </c>
      <c r="H112" s="119" t="s">
        <v>455</v>
      </c>
      <c r="I112" s="119" t="s">
        <v>159</v>
      </c>
      <c r="J112" s="120" t="s">
        <v>20</v>
      </c>
      <c r="K112" s="72" t="s">
        <v>456</v>
      </c>
      <c r="L112" s="72" t="s">
        <v>457</v>
      </c>
      <c r="M112" s="99"/>
      <c r="N112" s="100"/>
      <c r="O112" s="71" t="s">
        <v>452</v>
      </c>
    </row>
    <row r="113" spans="1:15" ht="39.950000000000003" customHeight="1" x14ac:dyDescent="0.25">
      <c r="A113" s="1"/>
      <c r="B113" s="98">
        <v>16</v>
      </c>
      <c r="C113" s="46"/>
      <c r="D113" s="116" t="s">
        <v>516</v>
      </c>
      <c r="E113" s="116" t="s">
        <v>22</v>
      </c>
      <c r="F113" s="117" t="s">
        <v>18</v>
      </c>
      <c r="G113" s="118" t="s">
        <v>19</v>
      </c>
      <c r="H113" s="119" t="s">
        <v>458</v>
      </c>
      <c r="I113" s="119" t="s">
        <v>459</v>
      </c>
      <c r="J113" s="120" t="s">
        <v>20</v>
      </c>
      <c r="K113" s="72" t="s">
        <v>460</v>
      </c>
      <c r="L113" s="72" t="s">
        <v>461</v>
      </c>
      <c r="M113" s="99"/>
      <c r="N113" s="100"/>
      <c r="O113" s="71" t="s">
        <v>452</v>
      </c>
    </row>
    <row r="114" spans="1:15" ht="39.950000000000003" customHeight="1" x14ac:dyDescent="0.25">
      <c r="A114" s="1"/>
      <c r="B114" s="98">
        <v>17</v>
      </c>
      <c r="C114" s="46"/>
      <c r="D114" s="116" t="s">
        <v>423</v>
      </c>
      <c r="E114" s="116" t="s">
        <v>424</v>
      </c>
      <c r="F114" s="117" t="s">
        <v>18</v>
      </c>
      <c r="G114" s="118" t="s">
        <v>19</v>
      </c>
      <c r="H114" s="119" t="s">
        <v>425</v>
      </c>
      <c r="I114" s="116" t="s">
        <v>175</v>
      </c>
      <c r="J114" s="120" t="s">
        <v>20</v>
      </c>
      <c r="K114" s="72" t="s">
        <v>426</v>
      </c>
      <c r="L114" s="72" t="s">
        <v>453</v>
      </c>
      <c r="M114" s="99"/>
      <c r="N114" s="100"/>
      <c r="O114" s="71" t="s">
        <v>452</v>
      </c>
    </row>
    <row r="115" spans="1:15" ht="39.950000000000003" customHeight="1" x14ac:dyDescent="0.25">
      <c r="A115" s="1"/>
      <c r="B115" s="98">
        <v>18</v>
      </c>
      <c r="C115" s="46"/>
      <c r="D115" s="116" t="s">
        <v>118</v>
      </c>
      <c r="E115" s="116" t="s">
        <v>447</v>
      </c>
      <c r="F115" s="117" t="s">
        <v>18</v>
      </c>
      <c r="G115" s="118" t="s">
        <v>19</v>
      </c>
      <c r="H115" s="119" t="s">
        <v>448</v>
      </c>
      <c r="I115" s="116" t="s">
        <v>24</v>
      </c>
      <c r="J115" s="120" t="s">
        <v>20</v>
      </c>
      <c r="K115" s="72" t="s">
        <v>449</v>
      </c>
      <c r="L115" s="72" t="s">
        <v>450</v>
      </c>
      <c r="M115" s="99"/>
      <c r="N115" s="100"/>
      <c r="O115" s="71" t="s">
        <v>452</v>
      </c>
    </row>
    <row r="116" spans="1:15" ht="39.950000000000003" customHeight="1" x14ac:dyDescent="0.25">
      <c r="A116" s="1"/>
      <c r="B116" s="98">
        <v>19</v>
      </c>
      <c r="C116" s="46"/>
      <c r="D116" s="116" t="s">
        <v>126</v>
      </c>
      <c r="E116" s="116" t="s">
        <v>126</v>
      </c>
      <c r="F116" s="117" t="s">
        <v>18</v>
      </c>
      <c r="G116" s="118" t="s">
        <v>19</v>
      </c>
      <c r="H116" s="119" t="s">
        <v>517</v>
      </c>
      <c r="I116" s="116" t="s">
        <v>24</v>
      </c>
      <c r="J116" s="120" t="s">
        <v>20</v>
      </c>
      <c r="K116" s="72" t="s">
        <v>518</v>
      </c>
      <c r="L116" s="72" t="s">
        <v>519</v>
      </c>
      <c r="M116" s="99"/>
      <c r="N116" s="100"/>
      <c r="O116" s="71" t="s">
        <v>452</v>
      </c>
    </row>
    <row r="117" spans="1:15" ht="39.950000000000003" customHeight="1" x14ac:dyDescent="0.25">
      <c r="A117" s="1"/>
      <c r="B117" s="98">
        <v>20</v>
      </c>
      <c r="C117" s="46"/>
      <c r="D117" s="116" t="s">
        <v>451</v>
      </c>
      <c r="E117" s="116" t="s">
        <v>451</v>
      </c>
      <c r="F117" s="117" t="s">
        <v>18</v>
      </c>
      <c r="G117" s="118" t="s">
        <v>19</v>
      </c>
      <c r="H117" s="119" t="s">
        <v>520</v>
      </c>
      <c r="I117" s="119" t="s">
        <v>521</v>
      </c>
      <c r="J117" s="120" t="s">
        <v>20</v>
      </c>
      <c r="K117" s="72" t="s">
        <v>522</v>
      </c>
      <c r="L117" s="72" t="s">
        <v>523</v>
      </c>
      <c r="M117" s="99"/>
      <c r="N117" s="100"/>
      <c r="O117" s="71" t="s">
        <v>452</v>
      </c>
    </row>
    <row r="118" spans="1:15" ht="23.25" x14ac:dyDescent="0.25">
      <c r="A118" s="7" t="s">
        <v>9</v>
      </c>
      <c r="B118" s="98"/>
      <c r="C118" s="103"/>
      <c r="D118" s="101"/>
      <c r="E118" s="101"/>
      <c r="F118" s="101"/>
      <c r="G118" s="101"/>
      <c r="H118" s="102"/>
      <c r="I118" s="1"/>
      <c r="J118" s="120"/>
      <c r="K118" s="1"/>
      <c r="L118" s="1"/>
      <c r="M118" s="20"/>
      <c r="N118" s="1"/>
      <c r="O118" s="84"/>
    </row>
  </sheetData>
  <autoFilter ref="A15:P118" xr:uid="{00000000-0001-0000-0000-000000000000}"/>
  <mergeCells count="5">
    <mergeCell ref="A2:N2"/>
    <mergeCell ref="A3:N12"/>
    <mergeCell ref="A13:N13"/>
    <mergeCell ref="A14:K14"/>
    <mergeCell ref="M14:N14"/>
  </mergeCells>
  <conditionalFormatting sqref="K19:L19">
    <cfRule type="duplicateValues" dxfId="78" priority="27"/>
  </conditionalFormatting>
  <conditionalFormatting sqref="M1:M1048576">
    <cfRule type="duplicateValues" dxfId="77" priority="111"/>
  </conditionalFormatting>
  <conditionalFormatting sqref="M1:N1048576">
    <cfRule type="duplicateValues" dxfId="76" priority="114"/>
  </conditionalFormatting>
  <conditionalFormatting sqref="N57:N61">
    <cfRule type="duplicateValues" dxfId="75" priority="6"/>
  </conditionalFormatting>
  <conditionalFormatting sqref="N66">
    <cfRule type="duplicateValues" dxfId="74" priority="5"/>
  </conditionalFormatting>
  <conditionalFormatting sqref="N72">
    <cfRule type="duplicateValues" dxfId="73" priority="1"/>
    <cfRule type="duplicateValues" dxfId="72" priority="4"/>
  </conditionalFormatting>
  <conditionalFormatting sqref="N74">
    <cfRule type="duplicateValues" dxfId="71" priority="3"/>
  </conditionalFormatting>
  <conditionalFormatting sqref="N82">
    <cfRule type="duplicateValues" dxfId="70" priority="2"/>
  </conditionalFormatting>
  <conditionalFormatting sqref="O26 O16:O19">
    <cfRule type="duplicateValues" dxfId="69" priority="28"/>
  </conditionalFormatting>
  <conditionalFormatting sqref="O15:P15 K1:L18 K20:L1048576">
    <cfRule type="duplicateValues" dxfId="68" priority="106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4923-1C4F-4BB4-A970-51A75623F66D}">
  <sheetPr>
    <pageSetUpPr fitToPage="1"/>
  </sheetPr>
  <dimension ref="A1:Q20"/>
  <sheetViews>
    <sheetView showGridLines="0" zoomScale="70" zoomScaleNormal="7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A15" sqref="A15"/>
    </sheetView>
  </sheetViews>
  <sheetFormatPr defaultRowHeight="15" x14ac:dyDescent="0.25"/>
  <cols>
    <col min="1" max="1" width="16" customWidth="1"/>
    <col min="2" max="2" width="12.7109375" style="49" customWidth="1"/>
    <col min="3" max="3" width="15.5703125" style="8" customWidth="1"/>
    <col min="4" max="4" width="20.7109375" customWidth="1"/>
    <col min="5" max="5" width="23.7109375" bestFit="1" customWidth="1"/>
    <col min="6" max="10" width="20.7109375" customWidth="1"/>
    <col min="11" max="11" width="25.85546875" customWidth="1"/>
    <col min="12" max="12" width="23.85546875" customWidth="1"/>
    <col min="13" max="13" width="20.85546875" customWidth="1"/>
    <col min="14" max="14" width="19.5703125" customWidth="1"/>
    <col min="15" max="15" width="26.42578125" customWidth="1"/>
    <col min="16" max="16" width="30.140625" style="58" customWidth="1"/>
  </cols>
  <sheetData>
    <row r="1" spans="1:16" ht="9.4" customHeight="1" x14ac:dyDescent="0.25"/>
    <row r="2" spans="1:16" ht="22.9" customHeight="1" x14ac:dyDescent="0.25">
      <c r="A2" s="175" t="s">
        <v>12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59"/>
    </row>
    <row r="3" spans="1:16" x14ac:dyDescent="0.25">
      <c r="A3" s="176" t="s">
        <v>17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60"/>
    </row>
    <row r="4" spans="1:16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60"/>
    </row>
    <row r="5" spans="1:16" ht="14.4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60"/>
    </row>
    <row r="6" spans="1:16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60"/>
    </row>
    <row r="7" spans="1:16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60"/>
    </row>
    <row r="8" spans="1:16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60"/>
    </row>
    <row r="9" spans="1:16" ht="14.45" customHeigh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60"/>
    </row>
    <row r="10" spans="1:16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60"/>
    </row>
    <row r="11" spans="1:16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60"/>
    </row>
    <row r="12" spans="1:16" ht="14.45" customHeight="1" x14ac:dyDescent="0.25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60"/>
    </row>
    <row r="13" spans="1:16" s="4" customFormat="1" ht="19.899999999999999" customHeight="1" x14ac:dyDescent="0.25">
      <c r="A13" s="177" t="s">
        <v>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61"/>
      <c r="P13" s="161"/>
    </row>
    <row r="14" spans="1:16" s="4" customFormat="1" ht="19.899999999999999" customHeight="1" x14ac:dyDescent="0.25">
      <c r="A14" s="178" t="s">
        <v>3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82"/>
      <c r="M14" s="181" t="s">
        <v>4</v>
      </c>
      <c r="N14" s="182"/>
      <c r="O14" s="162"/>
      <c r="P14" s="162"/>
    </row>
    <row r="15" spans="1:16" ht="58.35" customHeight="1" x14ac:dyDescent="0.25">
      <c r="A15" s="2" t="s">
        <v>13</v>
      </c>
      <c r="B15" s="50" t="s">
        <v>6</v>
      </c>
      <c r="C15" s="2" t="s">
        <v>10</v>
      </c>
      <c r="D15" s="2" t="s">
        <v>14</v>
      </c>
      <c r="E15" s="2" t="s">
        <v>15</v>
      </c>
      <c r="F15" s="2" t="s">
        <v>7</v>
      </c>
      <c r="G15" s="2" t="s">
        <v>0</v>
      </c>
      <c r="H15" s="3" t="s">
        <v>1</v>
      </c>
      <c r="I15" s="2" t="s">
        <v>11</v>
      </c>
      <c r="J15" s="2" t="s">
        <v>16</v>
      </c>
      <c r="K15" s="2" t="s">
        <v>88</v>
      </c>
      <c r="L15" s="2" t="s">
        <v>407</v>
      </c>
      <c r="M15" s="6" t="s">
        <v>8</v>
      </c>
      <c r="N15" s="6" t="s">
        <v>2</v>
      </c>
      <c r="O15" s="163" t="s">
        <v>545</v>
      </c>
      <c r="P15" s="40" t="s">
        <v>546</v>
      </c>
    </row>
    <row r="16" spans="1:16" ht="39.950000000000003" customHeight="1" x14ac:dyDescent="0.25">
      <c r="A16" s="164"/>
      <c r="B16" s="98"/>
      <c r="C16" s="46"/>
      <c r="D16" s="165" t="s">
        <v>25</v>
      </c>
      <c r="E16" s="165" t="s">
        <v>95</v>
      </c>
      <c r="F16" s="166" t="s">
        <v>18</v>
      </c>
      <c r="G16" s="167" t="s">
        <v>19</v>
      </c>
      <c r="H16" s="168" t="s">
        <v>96</v>
      </c>
      <c r="I16" s="165" t="s">
        <v>24</v>
      </c>
      <c r="J16" s="169" t="s">
        <v>20</v>
      </c>
      <c r="K16" s="165" t="s">
        <v>262</v>
      </c>
      <c r="L16" s="165" t="s">
        <v>263</v>
      </c>
      <c r="M16" s="170"/>
      <c r="N16" s="171" t="s">
        <v>555</v>
      </c>
      <c r="O16" s="168" t="s">
        <v>547</v>
      </c>
      <c r="P16" s="171" t="s">
        <v>548</v>
      </c>
    </row>
    <row r="17" spans="1:17" ht="39.950000000000003" customHeight="1" x14ac:dyDescent="0.25">
      <c r="A17" s="164"/>
      <c r="B17" s="98"/>
      <c r="C17" s="46"/>
      <c r="D17" s="165" t="s">
        <v>99</v>
      </c>
      <c r="E17" s="165" t="s">
        <v>100</v>
      </c>
      <c r="F17" s="166" t="s">
        <v>18</v>
      </c>
      <c r="G17" s="167" t="s">
        <v>19</v>
      </c>
      <c r="H17" s="168" t="s">
        <v>101</v>
      </c>
      <c r="I17" s="165" t="s">
        <v>102</v>
      </c>
      <c r="J17" s="169" t="s">
        <v>20</v>
      </c>
      <c r="K17" s="165" t="s">
        <v>299</v>
      </c>
      <c r="L17" s="165" t="s">
        <v>264</v>
      </c>
      <c r="M17" s="170"/>
      <c r="N17" s="171" t="s">
        <v>555</v>
      </c>
      <c r="O17" s="168" t="s">
        <v>549</v>
      </c>
      <c r="P17" s="171" t="s">
        <v>550</v>
      </c>
    </row>
    <row r="18" spans="1:17" ht="39.950000000000003" customHeight="1" x14ac:dyDescent="0.25">
      <c r="A18" s="164"/>
      <c r="B18" s="98"/>
      <c r="C18" s="46"/>
      <c r="D18" s="165" t="s">
        <v>128</v>
      </c>
      <c r="E18" s="165" t="s">
        <v>146</v>
      </c>
      <c r="F18" s="166" t="s">
        <v>18</v>
      </c>
      <c r="G18" s="167" t="s">
        <v>19</v>
      </c>
      <c r="H18" s="168" t="s">
        <v>147</v>
      </c>
      <c r="I18" s="165" t="s">
        <v>28</v>
      </c>
      <c r="J18" s="169" t="s">
        <v>20</v>
      </c>
      <c r="K18" s="172" t="s">
        <v>300</v>
      </c>
      <c r="L18" s="172" t="s">
        <v>265</v>
      </c>
      <c r="M18" s="170"/>
      <c r="N18" s="171" t="s">
        <v>555</v>
      </c>
      <c r="O18" s="168" t="s">
        <v>551</v>
      </c>
      <c r="P18" s="171" t="s">
        <v>552</v>
      </c>
      <c r="Q18" s="70"/>
    </row>
    <row r="19" spans="1:17" ht="39.950000000000003" customHeight="1" x14ac:dyDescent="0.25">
      <c r="A19" s="164"/>
      <c r="B19" s="98"/>
      <c r="C19" s="46"/>
      <c r="D19" s="165" t="s">
        <v>25</v>
      </c>
      <c r="E19" s="165" t="s">
        <v>166</v>
      </c>
      <c r="F19" s="166" t="s">
        <v>18</v>
      </c>
      <c r="G19" s="167" t="s">
        <v>19</v>
      </c>
      <c r="H19" s="173" t="s">
        <v>209</v>
      </c>
      <c r="I19" s="165" t="s">
        <v>28</v>
      </c>
      <c r="J19" s="169" t="s">
        <v>20</v>
      </c>
      <c r="K19" s="174" t="s">
        <v>301</v>
      </c>
      <c r="L19" s="174" t="s">
        <v>266</v>
      </c>
      <c r="M19" s="170"/>
      <c r="N19" s="171" t="s">
        <v>555</v>
      </c>
      <c r="O19" s="168" t="s">
        <v>553</v>
      </c>
      <c r="P19" s="171" t="s">
        <v>554</v>
      </c>
    </row>
    <row r="20" spans="1:17" ht="23.25" x14ac:dyDescent="0.25">
      <c r="A20" s="7" t="s">
        <v>9</v>
      </c>
      <c r="B20" s="98"/>
      <c r="C20" s="103"/>
      <c r="D20" s="101"/>
      <c r="E20" s="101"/>
      <c r="F20" s="101"/>
      <c r="G20" s="101"/>
      <c r="H20" s="102"/>
      <c r="I20" s="1"/>
      <c r="J20" s="120"/>
      <c r="K20" s="1"/>
      <c r="L20" s="1"/>
      <c r="M20" s="20"/>
      <c r="N20" s="1"/>
      <c r="O20" s="1"/>
      <c r="P20" s="84"/>
    </row>
  </sheetData>
  <autoFilter ref="A15:P20" xr:uid="{00000000-0009-0000-0000-000000000000}"/>
  <mergeCells count="5">
    <mergeCell ref="A2:N2"/>
    <mergeCell ref="A3:N12"/>
    <mergeCell ref="A13:N13"/>
    <mergeCell ref="A14:K14"/>
    <mergeCell ref="M14:N14"/>
  </mergeCells>
  <conditionalFormatting sqref="K19:L19">
    <cfRule type="duplicateValues" dxfId="67" priority="2"/>
  </conditionalFormatting>
  <conditionalFormatting sqref="M1:M1048576">
    <cfRule type="duplicateValues" dxfId="66" priority="4"/>
  </conditionalFormatting>
  <conditionalFormatting sqref="M1:O15 M20:O1048576 M16:N19">
    <cfRule type="duplicateValues" dxfId="65" priority="5"/>
  </conditionalFormatting>
  <conditionalFormatting sqref="P13:P14">
    <cfRule type="duplicateValues" dxfId="64" priority="1"/>
  </conditionalFormatting>
  <conditionalFormatting sqref="P15 K1:L18 K20:L1048576">
    <cfRule type="duplicateValues" dxfId="63" priority="3"/>
  </conditionalFormatting>
  <conditionalFormatting sqref="P16:P19">
    <cfRule type="duplicateValues" dxfId="62" priority="6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1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50"/>
  <sheetViews>
    <sheetView showGridLines="0" zoomScale="70" zoomScaleNormal="70" workbookViewId="0">
      <pane xSplit="2" ySplit="12" topLeftCell="C13" activePane="bottomRight" state="frozen"/>
      <selection pane="topRight" activeCell="C1" sqref="C1"/>
      <selection pane="bottomLeft" activeCell="A14" sqref="A14"/>
      <selection pane="bottomRight" activeCell="G24" sqref="G24"/>
    </sheetView>
  </sheetViews>
  <sheetFormatPr defaultRowHeight="15" x14ac:dyDescent="0.25"/>
  <cols>
    <col min="2" max="2" width="7.7109375" bestFit="1" customWidth="1"/>
    <col min="3" max="3" width="8.7109375" bestFit="1" customWidth="1"/>
    <col min="4" max="4" width="7.7109375" customWidth="1"/>
    <col min="5" max="5" width="14.85546875" bestFit="1" customWidth="1"/>
    <col min="6" max="6" width="22.5703125" bestFit="1" customWidth="1"/>
    <col min="7" max="7" width="17.85546875" bestFit="1" customWidth="1"/>
    <col min="8" max="8" width="13.28515625" bestFit="1" customWidth="1"/>
    <col min="9" max="9" width="12.5703125" bestFit="1" customWidth="1"/>
    <col min="10" max="10" width="15.140625" bestFit="1" customWidth="1"/>
    <col min="11" max="11" width="15.5703125" bestFit="1" customWidth="1"/>
    <col min="12" max="12" width="23.85546875" bestFit="1" customWidth="1"/>
    <col min="13" max="13" width="23.85546875" customWidth="1"/>
    <col min="14" max="14" width="10.28515625" bestFit="1" customWidth="1"/>
    <col min="15" max="15" width="14.140625" bestFit="1" customWidth="1"/>
    <col min="16" max="16" width="25.7109375" bestFit="1" customWidth="1"/>
    <col min="17" max="17" width="10.42578125" bestFit="1" customWidth="1"/>
    <col min="18" max="18" width="10.7109375" bestFit="1" customWidth="1"/>
  </cols>
  <sheetData>
    <row r="1" spans="2:20" ht="26.25" x14ac:dyDescent="0.4">
      <c r="F1" s="52"/>
      <c r="G1" s="183" t="s">
        <v>232</v>
      </c>
      <c r="H1" s="183"/>
      <c r="I1" s="52"/>
      <c r="J1" s="52"/>
    </row>
    <row r="2" spans="2:20" ht="15.75" x14ac:dyDescent="0.25">
      <c r="F2" s="53">
        <v>1</v>
      </c>
      <c r="G2" s="54" t="s">
        <v>231</v>
      </c>
      <c r="H2" s="53"/>
      <c r="I2" s="79">
        <v>4</v>
      </c>
      <c r="J2" s="53"/>
    </row>
    <row r="3" spans="2:20" ht="15.75" x14ac:dyDescent="0.25">
      <c r="F3" s="53">
        <v>2</v>
      </c>
      <c r="G3" s="54" t="s">
        <v>228</v>
      </c>
      <c r="H3" s="53"/>
      <c r="I3" s="79">
        <v>6</v>
      </c>
      <c r="J3" s="53"/>
    </row>
    <row r="4" spans="2:20" ht="15.75" x14ac:dyDescent="0.25">
      <c r="F4" s="53">
        <v>3</v>
      </c>
      <c r="G4" s="54" t="s">
        <v>220</v>
      </c>
      <c r="H4" s="53"/>
      <c r="I4" s="79">
        <v>8</v>
      </c>
      <c r="J4" s="53"/>
    </row>
    <row r="5" spans="2:20" ht="15.75" x14ac:dyDescent="0.25">
      <c r="F5" s="53">
        <v>4</v>
      </c>
      <c r="G5" s="54" t="s">
        <v>225</v>
      </c>
      <c r="H5" s="53"/>
      <c r="I5" s="79">
        <v>2</v>
      </c>
      <c r="J5" s="53" t="s">
        <v>227</v>
      </c>
    </row>
    <row r="6" spans="2:20" ht="15.75" x14ac:dyDescent="0.25">
      <c r="F6" s="53">
        <v>5</v>
      </c>
      <c r="G6" s="54" t="s">
        <v>223</v>
      </c>
      <c r="H6" s="53"/>
      <c r="I6" s="79">
        <v>6</v>
      </c>
      <c r="J6" s="53"/>
    </row>
    <row r="7" spans="2:20" ht="15.75" x14ac:dyDescent="0.25">
      <c r="F7" s="53">
        <v>6</v>
      </c>
      <c r="G7" s="54" t="s">
        <v>224</v>
      </c>
      <c r="H7" s="53"/>
      <c r="I7" s="79">
        <v>2</v>
      </c>
      <c r="J7" s="53"/>
    </row>
    <row r="8" spans="2:20" ht="15.75" x14ac:dyDescent="0.25">
      <c r="F8" s="53">
        <v>7</v>
      </c>
      <c r="G8" s="54" t="s">
        <v>219</v>
      </c>
      <c r="H8" s="53"/>
      <c r="I8" s="79">
        <v>10</v>
      </c>
      <c r="J8" s="53"/>
    </row>
    <row r="9" spans="2:20" x14ac:dyDescent="0.25">
      <c r="F9" s="53"/>
      <c r="G9" s="53"/>
      <c r="H9" s="53"/>
      <c r="I9" s="53"/>
      <c r="J9" s="53"/>
    </row>
    <row r="10" spans="2:20" ht="23.25" x14ac:dyDescent="0.25">
      <c r="F10" s="53"/>
      <c r="G10" s="53"/>
      <c r="H10" s="55" t="s">
        <v>230</v>
      </c>
      <c r="I10" s="55">
        <f>SUM(I2:I8)</f>
        <v>38</v>
      </c>
      <c r="J10" s="53"/>
    </row>
    <row r="12" spans="2:20" ht="57" customHeight="1" x14ac:dyDescent="0.25">
      <c r="B12" s="2" t="s">
        <v>13</v>
      </c>
      <c r="C12" s="50" t="s">
        <v>6</v>
      </c>
      <c r="D12" s="2" t="s">
        <v>10</v>
      </c>
      <c r="E12" s="2" t="s">
        <v>14</v>
      </c>
      <c r="F12" s="2" t="s">
        <v>15</v>
      </c>
      <c r="G12" s="2" t="s">
        <v>7</v>
      </c>
      <c r="H12" s="2" t="s">
        <v>0</v>
      </c>
      <c r="I12" s="3" t="s">
        <v>1</v>
      </c>
      <c r="J12" s="2" t="s">
        <v>11</v>
      </c>
      <c r="K12" s="2" t="s">
        <v>16</v>
      </c>
      <c r="L12" s="2" t="s">
        <v>88</v>
      </c>
      <c r="M12" s="2" t="s">
        <v>407</v>
      </c>
      <c r="N12" s="6" t="s">
        <v>8</v>
      </c>
      <c r="O12" s="6" t="s">
        <v>2</v>
      </c>
      <c r="P12" s="40" t="s">
        <v>229</v>
      </c>
      <c r="Q12">
        <v>1</v>
      </c>
      <c r="R12">
        <v>2</v>
      </c>
      <c r="S12">
        <v>12</v>
      </c>
      <c r="T12" t="s">
        <v>557</v>
      </c>
    </row>
    <row r="13" spans="2:20" ht="28.5" customHeight="1" x14ac:dyDescent="0.25">
      <c r="B13" s="1"/>
      <c r="C13" s="97">
        <v>1</v>
      </c>
      <c r="D13" s="84">
        <v>1</v>
      </c>
      <c r="E13" s="32" t="s">
        <v>25</v>
      </c>
      <c r="F13" s="32" t="s">
        <v>95</v>
      </c>
      <c r="G13" s="33" t="s">
        <v>18</v>
      </c>
      <c r="H13" s="34" t="s">
        <v>19</v>
      </c>
      <c r="I13" s="35" t="s">
        <v>96</v>
      </c>
      <c r="J13" s="32" t="s">
        <v>24</v>
      </c>
      <c r="K13" s="36" t="s">
        <v>20</v>
      </c>
      <c r="L13" s="32" t="s">
        <v>262</v>
      </c>
      <c r="M13" s="32" t="s">
        <v>263</v>
      </c>
      <c r="N13" s="39" t="s">
        <v>216</v>
      </c>
      <c r="O13" s="72" t="s">
        <v>222</v>
      </c>
      <c r="P13" s="21" t="s">
        <v>558</v>
      </c>
      <c r="Q13" s="58" t="s">
        <v>233</v>
      </c>
      <c r="R13" s="58" t="s">
        <v>234</v>
      </c>
      <c r="S13" s="96" t="s">
        <v>236</v>
      </c>
      <c r="T13" s="58" t="s">
        <v>236</v>
      </c>
    </row>
    <row r="14" spans="2:20" ht="28.5" customHeight="1" x14ac:dyDescent="0.25">
      <c r="B14" s="1"/>
      <c r="C14" s="97">
        <v>2</v>
      </c>
      <c r="D14" s="84">
        <v>2</v>
      </c>
      <c r="E14" s="32" t="s">
        <v>99</v>
      </c>
      <c r="F14" s="32" t="s">
        <v>100</v>
      </c>
      <c r="G14" s="33" t="s">
        <v>18</v>
      </c>
      <c r="H14" s="34" t="s">
        <v>19</v>
      </c>
      <c r="I14" s="35" t="s">
        <v>101</v>
      </c>
      <c r="J14" s="32" t="s">
        <v>102</v>
      </c>
      <c r="K14" s="36" t="s">
        <v>20</v>
      </c>
      <c r="L14" s="32" t="s">
        <v>299</v>
      </c>
      <c r="M14" s="32" t="s">
        <v>264</v>
      </c>
      <c r="N14" s="39" t="s">
        <v>216</v>
      </c>
      <c r="O14" s="72" t="s">
        <v>222</v>
      </c>
      <c r="P14" s="21" t="s">
        <v>558</v>
      </c>
      <c r="Q14" s="58" t="s">
        <v>233</v>
      </c>
      <c r="R14" s="58" t="s">
        <v>234</v>
      </c>
      <c r="S14" s="96" t="s">
        <v>236</v>
      </c>
      <c r="T14" s="58" t="s">
        <v>236</v>
      </c>
    </row>
    <row r="15" spans="2:20" ht="39.950000000000003" customHeight="1" x14ac:dyDescent="0.25">
      <c r="B15" s="1"/>
      <c r="C15" s="98">
        <v>3</v>
      </c>
      <c r="D15" s="84">
        <v>3</v>
      </c>
      <c r="E15" s="32" t="s">
        <v>128</v>
      </c>
      <c r="F15" s="32" t="s">
        <v>146</v>
      </c>
      <c r="G15" s="33" t="s">
        <v>18</v>
      </c>
      <c r="H15" s="34" t="s">
        <v>19</v>
      </c>
      <c r="I15" s="35" t="s">
        <v>147</v>
      </c>
      <c r="J15" s="32" t="s">
        <v>28</v>
      </c>
      <c r="K15" s="36" t="s">
        <v>20</v>
      </c>
      <c r="L15" s="80" t="s">
        <v>300</v>
      </c>
      <c r="M15" s="32" t="s">
        <v>265</v>
      </c>
      <c r="N15" s="37" t="s">
        <v>216</v>
      </c>
      <c r="O15" s="81" t="s">
        <v>222</v>
      </c>
      <c r="P15" s="21" t="s">
        <v>558</v>
      </c>
      <c r="Q15" s="58" t="s">
        <v>233</v>
      </c>
      <c r="R15" s="58" t="s">
        <v>234</v>
      </c>
      <c r="S15" s="96" t="s">
        <v>236</v>
      </c>
      <c r="T15" s="58" t="s">
        <v>236</v>
      </c>
    </row>
    <row r="16" spans="2:20" ht="28.5" customHeight="1" x14ac:dyDescent="0.25">
      <c r="B16" s="1"/>
      <c r="C16" s="97">
        <v>4</v>
      </c>
      <c r="D16" s="84">
        <v>4</v>
      </c>
      <c r="E16" s="32" t="s">
        <v>25</v>
      </c>
      <c r="F16" s="32" t="s">
        <v>166</v>
      </c>
      <c r="G16" s="33" t="s">
        <v>18</v>
      </c>
      <c r="H16" s="34" t="s">
        <v>19</v>
      </c>
      <c r="I16" s="38" t="s">
        <v>209</v>
      </c>
      <c r="J16" s="32" t="s">
        <v>28</v>
      </c>
      <c r="K16" s="36" t="s">
        <v>20</v>
      </c>
      <c r="L16" s="39" t="s">
        <v>301</v>
      </c>
      <c r="M16" s="32" t="s">
        <v>266</v>
      </c>
      <c r="N16" s="39" t="s">
        <v>216</v>
      </c>
      <c r="O16" s="72" t="s">
        <v>222</v>
      </c>
      <c r="P16" s="21" t="s">
        <v>558</v>
      </c>
      <c r="Q16" s="58" t="s">
        <v>233</v>
      </c>
      <c r="R16" s="58" t="s">
        <v>234</v>
      </c>
      <c r="S16" s="96" t="s">
        <v>236</v>
      </c>
      <c r="T16" s="58" t="s">
        <v>236</v>
      </c>
    </row>
    <row r="17" spans="2:20" ht="28.5" customHeight="1" x14ac:dyDescent="0.25">
      <c r="B17" s="1"/>
      <c r="C17" s="97">
        <v>5</v>
      </c>
      <c r="D17" s="84">
        <v>5</v>
      </c>
      <c r="E17" s="17" t="s">
        <v>128</v>
      </c>
      <c r="F17" s="17" t="s">
        <v>157</v>
      </c>
      <c r="G17" s="10" t="s">
        <v>18</v>
      </c>
      <c r="H17" s="12" t="s">
        <v>19</v>
      </c>
      <c r="I17" s="18" t="s">
        <v>158</v>
      </c>
      <c r="J17" s="17" t="s">
        <v>159</v>
      </c>
      <c r="K17" s="11" t="s">
        <v>20</v>
      </c>
      <c r="L17" s="15" t="s">
        <v>302</v>
      </c>
      <c r="M17" s="32" t="s">
        <v>267</v>
      </c>
      <c r="N17" s="69" t="s">
        <v>218</v>
      </c>
      <c r="O17" s="73" t="s">
        <v>222</v>
      </c>
      <c r="P17" s="56"/>
      <c r="Q17" s="58" t="s">
        <v>233</v>
      </c>
      <c r="R17" s="58" t="s">
        <v>234</v>
      </c>
      <c r="S17" s="58" t="s">
        <v>236</v>
      </c>
      <c r="T17" s="58">
        <v>0</v>
      </c>
    </row>
    <row r="18" spans="2:20" ht="28.5" customHeight="1" x14ac:dyDescent="0.25">
      <c r="B18" s="1"/>
      <c r="C18" s="97">
        <v>6</v>
      </c>
      <c r="D18" s="84">
        <v>6</v>
      </c>
      <c r="E18" s="17" t="s">
        <v>165</v>
      </c>
      <c r="F18" s="17" t="s">
        <v>166</v>
      </c>
      <c r="G18" s="10" t="s">
        <v>18</v>
      </c>
      <c r="H18" s="12" t="s">
        <v>19</v>
      </c>
      <c r="I18" s="18" t="s">
        <v>167</v>
      </c>
      <c r="J18" s="17" t="s">
        <v>28</v>
      </c>
      <c r="K18" s="11" t="s">
        <v>20</v>
      </c>
      <c r="L18" s="16" t="s">
        <v>303</v>
      </c>
      <c r="M18" s="32" t="s">
        <v>268</v>
      </c>
      <c r="N18" s="69" t="s">
        <v>218</v>
      </c>
      <c r="O18" s="73" t="s">
        <v>222</v>
      </c>
      <c r="Q18" s="58" t="s">
        <v>233</v>
      </c>
      <c r="R18" s="58" t="s">
        <v>234</v>
      </c>
      <c r="S18" s="96" t="s">
        <v>236</v>
      </c>
      <c r="T18" s="58">
        <v>0</v>
      </c>
    </row>
    <row r="19" spans="2:20" ht="28.5" customHeight="1" x14ac:dyDescent="0.25">
      <c r="B19" s="1"/>
      <c r="C19" s="97">
        <v>7</v>
      </c>
      <c r="D19" s="84">
        <v>7</v>
      </c>
      <c r="E19" s="17" t="s">
        <v>99</v>
      </c>
      <c r="F19" s="17" t="s">
        <v>170</v>
      </c>
      <c r="G19" s="10" t="s">
        <v>18</v>
      </c>
      <c r="H19" s="12" t="s">
        <v>19</v>
      </c>
      <c r="I19" s="18" t="s">
        <v>77</v>
      </c>
      <c r="J19" s="17" t="s">
        <v>171</v>
      </c>
      <c r="K19" s="11" t="s">
        <v>20</v>
      </c>
      <c r="L19" s="16" t="s">
        <v>304</v>
      </c>
      <c r="M19" s="32" t="s">
        <v>269</v>
      </c>
      <c r="N19" s="69" t="s">
        <v>218</v>
      </c>
      <c r="O19" s="73" t="s">
        <v>222</v>
      </c>
      <c r="Q19" s="58" t="s">
        <v>233</v>
      </c>
      <c r="R19" s="58" t="s">
        <v>234</v>
      </c>
      <c r="S19" s="96" t="s">
        <v>236</v>
      </c>
      <c r="T19" s="58" t="s">
        <v>236</v>
      </c>
    </row>
    <row r="20" spans="2:20" ht="28.5" customHeight="1" x14ac:dyDescent="0.25">
      <c r="B20" s="1"/>
      <c r="C20" s="97">
        <v>8</v>
      </c>
      <c r="D20" s="84">
        <v>8</v>
      </c>
      <c r="E20" s="17" t="s">
        <v>172</v>
      </c>
      <c r="F20" s="17" t="s">
        <v>73</v>
      </c>
      <c r="G20" s="10" t="s">
        <v>18</v>
      </c>
      <c r="H20" s="12" t="s">
        <v>19</v>
      </c>
      <c r="I20" s="18" t="s">
        <v>173</v>
      </c>
      <c r="J20" s="17" t="s">
        <v>174</v>
      </c>
      <c r="K20" s="11" t="s">
        <v>20</v>
      </c>
      <c r="L20" s="16" t="s">
        <v>305</v>
      </c>
      <c r="M20" s="32" t="s">
        <v>270</v>
      </c>
      <c r="N20" s="69" t="s">
        <v>217</v>
      </c>
      <c r="O20" s="73" t="s">
        <v>222</v>
      </c>
      <c r="Q20" s="58" t="s">
        <v>233</v>
      </c>
      <c r="R20" s="58" t="s">
        <v>234</v>
      </c>
      <c r="S20" s="96" t="s">
        <v>236</v>
      </c>
      <c r="T20" s="58">
        <v>0</v>
      </c>
    </row>
    <row r="21" spans="2:20" ht="28.5" customHeight="1" x14ac:dyDescent="0.25">
      <c r="B21" s="1"/>
      <c r="C21" s="97">
        <v>9</v>
      </c>
      <c r="D21" s="84">
        <v>9</v>
      </c>
      <c r="E21" s="17" t="s">
        <v>177</v>
      </c>
      <c r="F21" s="17" t="s">
        <v>178</v>
      </c>
      <c r="G21" s="10" t="s">
        <v>18</v>
      </c>
      <c r="H21" s="12" t="s">
        <v>19</v>
      </c>
      <c r="I21" s="18" t="s">
        <v>179</v>
      </c>
      <c r="J21" s="17" t="s">
        <v>133</v>
      </c>
      <c r="K21" s="11" t="s">
        <v>20</v>
      </c>
      <c r="L21" s="13" t="s">
        <v>306</v>
      </c>
      <c r="M21" s="32" t="s">
        <v>271</v>
      </c>
      <c r="N21" s="69" t="s">
        <v>217</v>
      </c>
      <c r="O21" s="73" t="s">
        <v>222</v>
      </c>
      <c r="Q21" s="58" t="s">
        <v>233</v>
      </c>
      <c r="R21" s="58" t="s">
        <v>234</v>
      </c>
      <c r="S21" s="96" t="s">
        <v>236</v>
      </c>
      <c r="T21" s="58">
        <v>0</v>
      </c>
    </row>
    <row r="22" spans="2:20" ht="28.5" customHeight="1" x14ac:dyDescent="0.25">
      <c r="B22" s="1"/>
      <c r="C22" s="97">
        <v>10</v>
      </c>
      <c r="D22" s="84">
        <v>10</v>
      </c>
      <c r="E22" s="17" t="s">
        <v>185</v>
      </c>
      <c r="F22" s="17" t="s">
        <v>22</v>
      </c>
      <c r="G22" s="10" t="s">
        <v>18</v>
      </c>
      <c r="H22" s="12" t="s">
        <v>19</v>
      </c>
      <c r="I22" s="18" t="s">
        <v>186</v>
      </c>
      <c r="J22" s="17" t="s">
        <v>24</v>
      </c>
      <c r="K22" s="11" t="s">
        <v>20</v>
      </c>
      <c r="L22" s="13" t="s">
        <v>307</v>
      </c>
      <c r="M22" s="32" t="s">
        <v>272</v>
      </c>
      <c r="N22" s="69" t="s">
        <v>217</v>
      </c>
      <c r="O22" s="73" t="s">
        <v>222</v>
      </c>
      <c r="Q22" s="58" t="s">
        <v>233</v>
      </c>
      <c r="R22" s="58" t="s">
        <v>234</v>
      </c>
      <c r="S22" s="96" t="s">
        <v>236</v>
      </c>
      <c r="T22" s="58">
        <v>0</v>
      </c>
    </row>
    <row r="23" spans="2:20" ht="28.5" customHeight="1" x14ac:dyDescent="0.25">
      <c r="B23" s="1"/>
      <c r="C23" s="97">
        <v>11</v>
      </c>
      <c r="D23" s="84">
        <v>11</v>
      </c>
      <c r="E23" s="42" t="s">
        <v>29</v>
      </c>
      <c r="F23" s="42" t="s">
        <v>30</v>
      </c>
      <c r="G23" s="74" t="s">
        <v>18</v>
      </c>
      <c r="H23" s="75" t="s">
        <v>33</v>
      </c>
      <c r="I23" s="76" t="s">
        <v>31</v>
      </c>
      <c r="J23" s="42" t="s">
        <v>32</v>
      </c>
      <c r="K23" s="41" t="s">
        <v>20</v>
      </c>
      <c r="L23" s="42" t="s">
        <v>308</v>
      </c>
      <c r="M23" s="32" t="s">
        <v>273</v>
      </c>
      <c r="N23" s="77" t="s">
        <v>216</v>
      </c>
      <c r="O23" s="78" t="s">
        <v>225</v>
      </c>
      <c r="P23" s="21" t="s">
        <v>221</v>
      </c>
      <c r="Q23" s="58" t="s">
        <v>233</v>
      </c>
      <c r="R23" s="58" t="s">
        <v>234</v>
      </c>
      <c r="S23" s="58" t="s">
        <v>236</v>
      </c>
      <c r="T23" s="58" t="s">
        <v>236</v>
      </c>
    </row>
    <row r="24" spans="2:20" ht="28.5" customHeight="1" x14ac:dyDescent="0.25">
      <c r="B24" s="1"/>
      <c r="C24" s="97">
        <v>12</v>
      </c>
      <c r="D24" s="84">
        <v>12</v>
      </c>
      <c r="E24" s="42" t="s">
        <v>34</v>
      </c>
      <c r="F24" s="42" t="s">
        <v>35</v>
      </c>
      <c r="G24" s="74" t="s">
        <v>18</v>
      </c>
      <c r="H24" s="75" t="s">
        <v>33</v>
      </c>
      <c r="I24" s="76" t="s">
        <v>36</v>
      </c>
      <c r="J24" s="42" t="s">
        <v>24</v>
      </c>
      <c r="K24" s="41" t="s">
        <v>20</v>
      </c>
      <c r="L24" s="42" t="s">
        <v>309</v>
      </c>
      <c r="M24" s="32" t="s">
        <v>274</v>
      </c>
      <c r="N24" s="77" t="s">
        <v>218</v>
      </c>
      <c r="O24" s="77" t="s">
        <v>225</v>
      </c>
      <c r="Q24" s="58" t="s">
        <v>233</v>
      </c>
      <c r="R24" s="58" t="s">
        <v>234</v>
      </c>
      <c r="S24" s="58" t="s">
        <v>236</v>
      </c>
      <c r="T24" s="58" t="s">
        <v>236</v>
      </c>
    </row>
    <row r="25" spans="2:20" ht="28.5" customHeight="1" x14ac:dyDescent="0.25">
      <c r="B25" s="1"/>
      <c r="C25" s="97">
        <v>13</v>
      </c>
      <c r="D25" s="84">
        <v>13</v>
      </c>
      <c r="E25" s="17" t="s">
        <v>48</v>
      </c>
      <c r="F25" s="17" t="s">
        <v>49</v>
      </c>
      <c r="G25" s="10" t="s">
        <v>18</v>
      </c>
      <c r="H25" s="12" t="s">
        <v>19</v>
      </c>
      <c r="I25" s="18" t="s">
        <v>50</v>
      </c>
      <c r="J25" s="17" t="s">
        <v>28</v>
      </c>
      <c r="K25" s="11" t="s">
        <v>20</v>
      </c>
      <c r="L25" s="17" t="s">
        <v>310</v>
      </c>
      <c r="M25" s="32" t="s">
        <v>275</v>
      </c>
      <c r="N25" s="69" t="s">
        <v>217</v>
      </c>
      <c r="O25" s="69" t="s">
        <v>219</v>
      </c>
      <c r="Q25" s="58" t="s">
        <v>233</v>
      </c>
      <c r="R25" s="58" t="s">
        <v>234</v>
      </c>
      <c r="S25" s="58" t="s">
        <v>236</v>
      </c>
      <c r="T25" s="58" t="s">
        <v>236</v>
      </c>
    </row>
    <row r="26" spans="2:20" ht="28.5" customHeight="1" x14ac:dyDescent="0.25">
      <c r="B26" s="1"/>
      <c r="C26" s="97">
        <v>14</v>
      </c>
      <c r="D26" s="84">
        <v>14</v>
      </c>
      <c r="E26" s="17" t="s">
        <v>76</v>
      </c>
      <c r="F26" s="17" t="s">
        <v>22</v>
      </c>
      <c r="G26" s="10" t="s">
        <v>18</v>
      </c>
      <c r="H26" s="12" t="s">
        <v>19</v>
      </c>
      <c r="I26" s="18" t="s">
        <v>77</v>
      </c>
      <c r="J26" s="17" t="s">
        <v>28</v>
      </c>
      <c r="K26" s="11" t="s">
        <v>20</v>
      </c>
      <c r="L26" s="17" t="s">
        <v>311</v>
      </c>
      <c r="M26" s="32" t="s">
        <v>276</v>
      </c>
      <c r="N26" s="69" t="s">
        <v>217</v>
      </c>
      <c r="O26" s="69" t="s">
        <v>219</v>
      </c>
      <c r="Q26" s="58" t="s">
        <v>233</v>
      </c>
      <c r="R26" s="58" t="s">
        <v>234</v>
      </c>
      <c r="S26" s="58" t="s">
        <v>236</v>
      </c>
      <c r="T26" s="58" t="s">
        <v>236</v>
      </c>
    </row>
    <row r="27" spans="2:20" ht="28.5" customHeight="1" x14ac:dyDescent="0.25">
      <c r="B27" s="1"/>
      <c r="C27" s="97">
        <v>15</v>
      </c>
      <c r="D27" s="84">
        <v>15</v>
      </c>
      <c r="E27" s="17" t="s">
        <v>99</v>
      </c>
      <c r="F27" s="17" t="s">
        <v>110</v>
      </c>
      <c r="G27" s="10" t="s">
        <v>18</v>
      </c>
      <c r="H27" s="12" t="s">
        <v>19</v>
      </c>
      <c r="I27" s="18" t="s">
        <v>111</v>
      </c>
      <c r="J27" s="17" t="s">
        <v>28</v>
      </c>
      <c r="K27" s="11" t="s">
        <v>20</v>
      </c>
      <c r="L27" s="17" t="s">
        <v>312</v>
      </c>
      <c r="M27" s="32" t="s">
        <v>277</v>
      </c>
      <c r="N27" s="69" t="s">
        <v>217</v>
      </c>
      <c r="O27" s="69" t="s">
        <v>219</v>
      </c>
      <c r="P27" s="8" t="s">
        <v>336</v>
      </c>
      <c r="Q27" t="s">
        <v>233</v>
      </c>
      <c r="S27" t="s">
        <v>544</v>
      </c>
      <c r="T27" s="58">
        <v>0</v>
      </c>
    </row>
    <row r="28" spans="2:20" ht="28.5" customHeight="1" x14ac:dyDescent="0.25">
      <c r="B28" s="1"/>
      <c r="C28" s="97">
        <v>16</v>
      </c>
      <c r="D28" s="84">
        <v>16</v>
      </c>
      <c r="E28" s="17" t="s">
        <v>211</v>
      </c>
      <c r="F28" s="17" t="s">
        <v>22</v>
      </c>
      <c r="G28" s="10" t="s">
        <v>18</v>
      </c>
      <c r="H28" s="12" t="s">
        <v>19</v>
      </c>
      <c r="I28" s="18" t="s">
        <v>213</v>
      </c>
      <c r="J28" s="17" t="s">
        <v>212</v>
      </c>
      <c r="K28" s="11" t="s">
        <v>20</v>
      </c>
      <c r="L28" s="13" t="s">
        <v>313</v>
      </c>
      <c r="M28" s="32" t="s">
        <v>278</v>
      </c>
      <c r="N28" s="69" t="s">
        <v>217</v>
      </c>
      <c r="O28" s="69" t="s">
        <v>219</v>
      </c>
      <c r="Q28" s="58" t="s">
        <v>233</v>
      </c>
      <c r="R28" s="58" t="s">
        <v>234</v>
      </c>
      <c r="S28" s="58" t="s">
        <v>236</v>
      </c>
      <c r="T28" s="58" t="s">
        <v>236</v>
      </c>
    </row>
    <row r="29" spans="2:20" ht="28.5" customHeight="1" x14ac:dyDescent="0.25">
      <c r="B29" s="1"/>
      <c r="C29" s="97">
        <v>17</v>
      </c>
      <c r="D29" s="84">
        <v>17</v>
      </c>
      <c r="E29" s="17" t="s">
        <v>25</v>
      </c>
      <c r="F29" s="17" t="s">
        <v>214</v>
      </c>
      <c r="G29" s="10" t="s">
        <v>18</v>
      </c>
      <c r="H29" s="12" t="s">
        <v>19</v>
      </c>
      <c r="I29" s="18" t="s">
        <v>215</v>
      </c>
      <c r="J29" s="17" t="s">
        <v>84</v>
      </c>
      <c r="K29" s="11" t="s">
        <v>20</v>
      </c>
      <c r="L29" s="18" t="s">
        <v>314</v>
      </c>
      <c r="M29" s="32" t="s">
        <v>279</v>
      </c>
      <c r="N29" s="69" t="s">
        <v>217</v>
      </c>
      <c r="O29" s="69" t="s">
        <v>219</v>
      </c>
      <c r="Q29" s="58" t="s">
        <v>233</v>
      </c>
      <c r="R29" s="58" t="s">
        <v>234</v>
      </c>
      <c r="S29" s="58" t="s">
        <v>236</v>
      </c>
      <c r="T29" s="58" t="s">
        <v>236</v>
      </c>
    </row>
    <row r="30" spans="2:20" ht="28.5" customHeight="1" x14ac:dyDescent="0.25">
      <c r="B30" s="1"/>
      <c r="C30" s="97">
        <v>18</v>
      </c>
      <c r="D30" s="84">
        <v>18</v>
      </c>
      <c r="E30" s="17" t="s">
        <v>118</v>
      </c>
      <c r="F30" s="17" t="s">
        <v>194</v>
      </c>
      <c r="G30" s="10" t="s">
        <v>18</v>
      </c>
      <c r="H30" s="12" t="s">
        <v>19</v>
      </c>
      <c r="I30" s="18" t="s">
        <v>195</v>
      </c>
      <c r="J30" s="17" t="s">
        <v>28</v>
      </c>
      <c r="K30" s="11" t="s">
        <v>20</v>
      </c>
      <c r="L30" s="13" t="s">
        <v>315</v>
      </c>
      <c r="M30" s="32" t="s">
        <v>280</v>
      </c>
      <c r="N30" s="69" t="s">
        <v>217</v>
      </c>
      <c r="O30" s="69" t="s">
        <v>219</v>
      </c>
      <c r="Q30" s="58" t="s">
        <v>233</v>
      </c>
      <c r="R30" s="58" t="s">
        <v>234</v>
      </c>
      <c r="S30" s="58" t="s">
        <v>236</v>
      </c>
      <c r="T30" s="58" t="s">
        <v>236</v>
      </c>
    </row>
    <row r="31" spans="2:20" ht="28.5" customHeight="1" x14ac:dyDescent="0.25">
      <c r="B31" s="1"/>
      <c r="C31" s="97">
        <v>19</v>
      </c>
      <c r="D31" s="84">
        <v>19</v>
      </c>
      <c r="E31" s="17" t="s">
        <v>25</v>
      </c>
      <c r="F31" s="17" t="s">
        <v>26</v>
      </c>
      <c r="G31" s="10" t="s">
        <v>18</v>
      </c>
      <c r="H31" s="12" t="s">
        <v>19</v>
      </c>
      <c r="I31" s="18" t="s">
        <v>27</v>
      </c>
      <c r="J31" s="17" t="s">
        <v>28</v>
      </c>
      <c r="K31" s="11" t="s">
        <v>20</v>
      </c>
      <c r="L31" s="17" t="s">
        <v>316</v>
      </c>
      <c r="M31" s="32" t="s">
        <v>281</v>
      </c>
      <c r="N31" s="69" t="s">
        <v>218</v>
      </c>
      <c r="O31" s="69" t="s">
        <v>219</v>
      </c>
      <c r="Q31" t="s">
        <v>233</v>
      </c>
      <c r="S31" t="s">
        <v>544</v>
      </c>
      <c r="T31" s="58" t="s">
        <v>236</v>
      </c>
    </row>
    <row r="32" spans="2:20" ht="28.5" customHeight="1" x14ac:dyDescent="0.25">
      <c r="B32" s="1"/>
      <c r="C32" s="97">
        <v>20</v>
      </c>
      <c r="D32" s="84">
        <v>20</v>
      </c>
      <c r="E32" s="17" t="s">
        <v>37</v>
      </c>
      <c r="F32" s="17" t="s">
        <v>38</v>
      </c>
      <c r="G32" s="10" t="s">
        <v>18</v>
      </c>
      <c r="H32" s="12" t="s">
        <v>19</v>
      </c>
      <c r="I32" s="18" t="s">
        <v>39</v>
      </c>
      <c r="J32" s="17" t="s">
        <v>40</v>
      </c>
      <c r="K32" s="11" t="s">
        <v>20</v>
      </c>
      <c r="L32" s="17" t="s">
        <v>317</v>
      </c>
      <c r="M32" s="32" t="s">
        <v>282</v>
      </c>
      <c r="N32" s="69" t="s">
        <v>218</v>
      </c>
      <c r="O32" s="69" t="s">
        <v>219</v>
      </c>
      <c r="Q32" s="58" t="s">
        <v>233</v>
      </c>
      <c r="R32" s="58" t="s">
        <v>234</v>
      </c>
      <c r="S32" s="58" t="s">
        <v>236</v>
      </c>
      <c r="T32" s="58" t="s">
        <v>236</v>
      </c>
    </row>
    <row r="33" spans="2:20" ht="28.5" customHeight="1" x14ac:dyDescent="0.25">
      <c r="B33" s="1"/>
      <c r="C33" s="97">
        <v>21</v>
      </c>
      <c r="D33" s="84">
        <v>21</v>
      </c>
      <c r="E33" s="17" t="s">
        <v>59</v>
      </c>
      <c r="F33" s="17" t="s">
        <v>60</v>
      </c>
      <c r="G33" s="10" t="s">
        <v>18</v>
      </c>
      <c r="H33" s="12" t="s">
        <v>19</v>
      </c>
      <c r="I33" s="18" t="s">
        <v>61</v>
      </c>
      <c r="J33" s="17" t="s">
        <v>62</v>
      </c>
      <c r="K33" s="11" t="s">
        <v>20</v>
      </c>
      <c r="L33" s="17" t="s">
        <v>318</v>
      </c>
      <c r="M33" s="32" t="s">
        <v>283</v>
      </c>
      <c r="N33" s="69" t="s">
        <v>217</v>
      </c>
      <c r="O33" s="69" t="s">
        <v>219</v>
      </c>
      <c r="Q33" s="58" t="s">
        <v>233</v>
      </c>
      <c r="R33" s="58" t="s">
        <v>234</v>
      </c>
      <c r="S33" s="58" t="s">
        <v>236</v>
      </c>
      <c r="T33" s="58" t="s">
        <v>236</v>
      </c>
    </row>
    <row r="34" spans="2:20" ht="28.5" customHeight="1" x14ac:dyDescent="0.25">
      <c r="B34" s="1"/>
      <c r="C34" s="97">
        <v>22</v>
      </c>
      <c r="D34" s="84">
        <v>22</v>
      </c>
      <c r="E34" s="17" t="s">
        <v>63</v>
      </c>
      <c r="F34" s="17" t="s">
        <v>64</v>
      </c>
      <c r="G34" s="10" t="s">
        <v>18</v>
      </c>
      <c r="H34" s="12" t="s">
        <v>19</v>
      </c>
      <c r="I34" s="18" t="s">
        <v>65</v>
      </c>
      <c r="J34" s="17" t="s">
        <v>66</v>
      </c>
      <c r="K34" s="11" t="s">
        <v>20</v>
      </c>
      <c r="L34" s="17" t="s">
        <v>319</v>
      </c>
      <c r="M34" s="32" t="s">
        <v>284</v>
      </c>
      <c r="N34" s="69" t="s">
        <v>217</v>
      </c>
      <c r="O34" s="69" t="s">
        <v>219</v>
      </c>
      <c r="Q34" s="58" t="s">
        <v>233</v>
      </c>
      <c r="R34" s="58" t="s">
        <v>234</v>
      </c>
      <c r="S34" s="58" t="s">
        <v>236</v>
      </c>
      <c r="T34" s="58" t="s">
        <v>236</v>
      </c>
    </row>
    <row r="35" spans="2:20" ht="28.5" customHeight="1" x14ac:dyDescent="0.25">
      <c r="B35" s="9"/>
      <c r="C35" s="97">
        <v>23</v>
      </c>
      <c r="D35" s="84">
        <v>23</v>
      </c>
      <c r="E35" s="17" t="s">
        <v>25</v>
      </c>
      <c r="F35" s="17" t="s">
        <v>87</v>
      </c>
      <c r="G35" s="10" t="s">
        <v>18</v>
      </c>
      <c r="H35" s="12" t="s">
        <v>19</v>
      </c>
      <c r="I35" s="19">
        <v>29223</v>
      </c>
      <c r="J35" s="17" t="s">
        <v>28</v>
      </c>
      <c r="K35" s="11" t="s">
        <v>20</v>
      </c>
      <c r="L35" s="18" t="s">
        <v>320</v>
      </c>
      <c r="M35" s="32" t="s">
        <v>285</v>
      </c>
      <c r="N35" s="69" t="s">
        <v>217</v>
      </c>
      <c r="O35" s="67" t="s">
        <v>220</v>
      </c>
      <c r="P35" s="8"/>
      <c r="Q35" s="58" t="s">
        <v>233</v>
      </c>
      <c r="R35" s="58" t="s">
        <v>234</v>
      </c>
      <c r="S35" s="58" t="s">
        <v>236</v>
      </c>
      <c r="T35" s="58" t="s">
        <v>236</v>
      </c>
    </row>
    <row r="36" spans="2:20" ht="28.5" customHeight="1" x14ac:dyDescent="0.25">
      <c r="B36" s="196"/>
      <c r="C36" s="197">
        <v>24</v>
      </c>
      <c r="D36" s="198">
        <v>24</v>
      </c>
      <c r="E36" s="199" t="s">
        <v>115</v>
      </c>
      <c r="F36" s="199" t="s">
        <v>116</v>
      </c>
      <c r="G36" s="200" t="s">
        <v>18</v>
      </c>
      <c r="H36" s="201" t="s">
        <v>19</v>
      </c>
      <c r="I36" s="202" t="s">
        <v>117</v>
      </c>
      <c r="J36" s="199" t="s">
        <v>54</v>
      </c>
      <c r="K36" s="203" t="s">
        <v>20</v>
      </c>
      <c r="L36" s="199" t="s">
        <v>321</v>
      </c>
      <c r="M36" s="199" t="s">
        <v>286</v>
      </c>
      <c r="N36" s="204" t="s">
        <v>217</v>
      </c>
      <c r="O36" s="204" t="s">
        <v>220</v>
      </c>
      <c r="P36" s="205" t="s">
        <v>559</v>
      </c>
      <c r="Q36" s="58" t="s">
        <v>233</v>
      </c>
      <c r="R36" s="58" t="s">
        <v>234</v>
      </c>
      <c r="S36" s="58" t="s">
        <v>236</v>
      </c>
      <c r="T36" s="58" t="s">
        <v>236</v>
      </c>
    </row>
    <row r="37" spans="2:20" ht="28.5" customHeight="1" x14ac:dyDescent="0.25">
      <c r="B37" s="1"/>
      <c r="C37" s="97">
        <v>25</v>
      </c>
      <c r="D37" s="84">
        <v>25</v>
      </c>
      <c r="E37" s="17" t="s">
        <v>51</v>
      </c>
      <c r="F37" s="17" t="s">
        <v>155</v>
      </c>
      <c r="G37" s="10" t="s">
        <v>18</v>
      </c>
      <c r="H37" s="12" t="s">
        <v>19</v>
      </c>
      <c r="I37" s="18" t="s">
        <v>156</v>
      </c>
      <c r="J37" s="17" t="s">
        <v>54</v>
      </c>
      <c r="K37" s="11" t="s">
        <v>20</v>
      </c>
      <c r="L37" s="13" t="s">
        <v>322</v>
      </c>
      <c r="M37" s="32" t="s">
        <v>287</v>
      </c>
      <c r="N37" s="69" t="s">
        <v>218</v>
      </c>
      <c r="O37" s="69" t="s">
        <v>220</v>
      </c>
      <c r="P37" s="8"/>
      <c r="Q37" s="58" t="s">
        <v>233</v>
      </c>
      <c r="R37" s="58" t="s">
        <v>234</v>
      </c>
      <c r="S37" s="58" t="s">
        <v>236</v>
      </c>
      <c r="T37" s="58" t="s">
        <v>236</v>
      </c>
    </row>
    <row r="38" spans="2:20" ht="28.5" customHeight="1" x14ac:dyDescent="0.25">
      <c r="B38" s="196"/>
      <c r="C38" s="197">
        <v>26</v>
      </c>
      <c r="D38" s="198">
        <v>26</v>
      </c>
      <c r="E38" s="199" t="s">
        <v>41</v>
      </c>
      <c r="F38" s="199" t="s">
        <v>121</v>
      </c>
      <c r="G38" s="200" t="s">
        <v>18</v>
      </c>
      <c r="H38" s="201" t="s">
        <v>19</v>
      </c>
      <c r="I38" s="202" t="s">
        <v>122</v>
      </c>
      <c r="J38" s="199" t="s">
        <v>24</v>
      </c>
      <c r="K38" s="203" t="s">
        <v>20</v>
      </c>
      <c r="L38" s="199" t="s">
        <v>323</v>
      </c>
      <c r="M38" s="199" t="s">
        <v>288</v>
      </c>
      <c r="N38" s="204" t="s">
        <v>218</v>
      </c>
      <c r="O38" s="204" t="s">
        <v>220</v>
      </c>
      <c r="P38" s="205" t="s">
        <v>559</v>
      </c>
      <c r="Q38" s="58" t="s">
        <v>233</v>
      </c>
      <c r="R38" s="58" t="s">
        <v>234</v>
      </c>
      <c r="S38" s="58" t="s">
        <v>236</v>
      </c>
      <c r="T38" s="58" t="s">
        <v>236</v>
      </c>
    </row>
    <row r="39" spans="2:20" ht="28.5" customHeight="1" x14ac:dyDescent="0.25">
      <c r="B39" s="196"/>
      <c r="C39" s="197">
        <v>27</v>
      </c>
      <c r="D39" s="198">
        <v>27</v>
      </c>
      <c r="E39" s="199" t="s">
        <v>124</v>
      </c>
      <c r="F39" s="199" t="s">
        <v>22</v>
      </c>
      <c r="G39" s="200" t="s">
        <v>18</v>
      </c>
      <c r="H39" s="201" t="s">
        <v>19</v>
      </c>
      <c r="I39" s="202" t="s">
        <v>125</v>
      </c>
      <c r="J39" s="199" t="s">
        <v>54</v>
      </c>
      <c r="K39" s="203" t="s">
        <v>20</v>
      </c>
      <c r="L39" s="199" t="s">
        <v>324</v>
      </c>
      <c r="M39" s="199" t="s">
        <v>289</v>
      </c>
      <c r="N39" s="204" t="s">
        <v>217</v>
      </c>
      <c r="O39" s="204" t="s">
        <v>220</v>
      </c>
      <c r="P39" s="205" t="s">
        <v>559</v>
      </c>
      <c r="Q39" s="58" t="s">
        <v>233</v>
      </c>
      <c r="R39" s="58" t="s">
        <v>234</v>
      </c>
      <c r="S39" s="58" t="s">
        <v>236</v>
      </c>
      <c r="T39" s="58" t="s">
        <v>236</v>
      </c>
    </row>
    <row r="40" spans="2:20" ht="28.5" customHeight="1" x14ac:dyDescent="0.25">
      <c r="B40" s="196"/>
      <c r="C40" s="197">
        <v>28</v>
      </c>
      <c r="D40" s="198">
        <v>28</v>
      </c>
      <c r="E40" s="199" t="s">
        <v>85</v>
      </c>
      <c r="F40" s="199" t="s">
        <v>142</v>
      </c>
      <c r="G40" s="200" t="s">
        <v>18</v>
      </c>
      <c r="H40" s="201" t="s">
        <v>19</v>
      </c>
      <c r="I40" s="202" t="s">
        <v>143</v>
      </c>
      <c r="J40" s="199" t="s">
        <v>28</v>
      </c>
      <c r="K40" s="203" t="s">
        <v>20</v>
      </c>
      <c r="L40" s="206" t="s">
        <v>325</v>
      </c>
      <c r="M40" s="199" t="s">
        <v>268</v>
      </c>
      <c r="N40" s="204" t="s">
        <v>217</v>
      </c>
      <c r="O40" s="204" t="s">
        <v>220</v>
      </c>
      <c r="P40" s="205" t="s">
        <v>559</v>
      </c>
      <c r="Q40" s="58" t="s">
        <v>233</v>
      </c>
      <c r="R40" s="58" t="s">
        <v>234</v>
      </c>
      <c r="S40" s="58" t="s">
        <v>236</v>
      </c>
      <c r="T40" s="58" t="s">
        <v>236</v>
      </c>
    </row>
    <row r="41" spans="2:20" ht="28.5" customHeight="1" x14ac:dyDescent="0.25">
      <c r="B41" s="196"/>
      <c r="C41" s="197">
        <v>29</v>
      </c>
      <c r="D41" s="198">
        <v>29</v>
      </c>
      <c r="E41" s="199" t="s">
        <v>130</v>
      </c>
      <c r="F41" s="199" t="s">
        <v>131</v>
      </c>
      <c r="G41" s="200" t="s">
        <v>18</v>
      </c>
      <c r="H41" s="201" t="s">
        <v>19</v>
      </c>
      <c r="I41" s="202" t="s">
        <v>132</v>
      </c>
      <c r="J41" s="199" t="s">
        <v>133</v>
      </c>
      <c r="K41" s="203" t="s">
        <v>20</v>
      </c>
      <c r="L41" s="207" t="s">
        <v>326</v>
      </c>
      <c r="M41" s="199" t="s">
        <v>263</v>
      </c>
      <c r="N41" s="204" t="s">
        <v>218</v>
      </c>
      <c r="O41" s="204" t="s">
        <v>220</v>
      </c>
      <c r="P41" s="205" t="s">
        <v>559</v>
      </c>
      <c r="Q41" s="58" t="s">
        <v>233</v>
      </c>
      <c r="R41" s="58" t="s">
        <v>234</v>
      </c>
      <c r="S41" s="58" t="s">
        <v>236</v>
      </c>
      <c r="T41" s="58" t="s">
        <v>236</v>
      </c>
    </row>
    <row r="42" spans="2:20" ht="28.5" customHeight="1" x14ac:dyDescent="0.25">
      <c r="B42" s="196"/>
      <c r="C42" s="197">
        <v>30</v>
      </c>
      <c r="D42" s="198">
        <v>30</v>
      </c>
      <c r="E42" s="199" t="s">
        <v>124</v>
      </c>
      <c r="F42" s="199" t="s">
        <v>210</v>
      </c>
      <c r="G42" s="200" t="s">
        <v>18</v>
      </c>
      <c r="H42" s="201" t="s">
        <v>19</v>
      </c>
      <c r="I42" s="202" t="s">
        <v>122</v>
      </c>
      <c r="J42" s="199" t="s">
        <v>28</v>
      </c>
      <c r="K42" s="203" t="s">
        <v>20</v>
      </c>
      <c r="L42" s="202" t="s">
        <v>327</v>
      </c>
      <c r="M42" s="199" t="s">
        <v>290</v>
      </c>
      <c r="N42" s="204" t="s">
        <v>218</v>
      </c>
      <c r="O42" s="204" t="s">
        <v>220</v>
      </c>
      <c r="P42" s="205" t="s">
        <v>559</v>
      </c>
      <c r="Q42" s="58" t="s">
        <v>233</v>
      </c>
      <c r="R42" s="58" t="s">
        <v>234</v>
      </c>
      <c r="S42" s="58" t="s">
        <v>236</v>
      </c>
      <c r="T42" s="58" t="s">
        <v>236</v>
      </c>
    </row>
    <row r="43" spans="2:20" ht="28.5" customHeight="1" x14ac:dyDescent="0.25">
      <c r="B43" s="1"/>
      <c r="C43" s="97">
        <v>31</v>
      </c>
      <c r="D43" s="84">
        <v>31</v>
      </c>
      <c r="E43" s="17" t="s">
        <v>205</v>
      </c>
      <c r="F43" s="17" t="s">
        <v>22</v>
      </c>
      <c r="G43" s="10" t="s">
        <v>18</v>
      </c>
      <c r="H43" s="12" t="s">
        <v>19</v>
      </c>
      <c r="I43" s="18" t="s">
        <v>23</v>
      </c>
      <c r="J43" s="17" t="s">
        <v>24</v>
      </c>
      <c r="K43" s="11" t="s">
        <v>20</v>
      </c>
      <c r="L43" s="17" t="s">
        <v>328</v>
      </c>
      <c r="M43" s="32" t="s">
        <v>291</v>
      </c>
      <c r="N43" s="69" t="s">
        <v>218</v>
      </c>
      <c r="O43" s="69" t="s">
        <v>223</v>
      </c>
      <c r="P43" s="8"/>
      <c r="Q43" s="58" t="s">
        <v>233</v>
      </c>
      <c r="R43" s="58" t="s">
        <v>234</v>
      </c>
      <c r="S43" s="58" t="s">
        <v>236</v>
      </c>
      <c r="T43" s="58" t="s">
        <v>236</v>
      </c>
    </row>
    <row r="44" spans="2:20" ht="28.5" customHeight="1" x14ac:dyDescent="0.25">
      <c r="B44" s="1"/>
      <c r="C44" s="97">
        <v>32</v>
      </c>
      <c r="D44" s="84">
        <v>32</v>
      </c>
      <c r="E44" s="17" t="s">
        <v>144</v>
      </c>
      <c r="F44" s="17" t="s">
        <v>22</v>
      </c>
      <c r="G44" s="10" t="s">
        <v>18</v>
      </c>
      <c r="H44" s="12" t="s">
        <v>19</v>
      </c>
      <c r="I44" s="18" t="s">
        <v>145</v>
      </c>
      <c r="J44" s="17" t="s">
        <v>54</v>
      </c>
      <c r="K44" s="11" t="s">
        <v>20</v>
      </c>
      <c r="L44" s="13" t="s">
        <v>329</v>
      </c>
      <c r="M44" s="32" t="s">
        <v>292</v>
      </c>
      <c r="N44" s="69" t="s">
        <v>218</v>
      </c>
      <c r="O44" s="69" t="s">
        <v>223</v>
      </c>
      <c r="P44" s="8"/>
      <c r="Q44" s="58" t="s">
        <v>233</v>
      </c>
      <c r="R44" s="58" t="s">
        <v>234</v>
      </c>
      <c r="S44" s="58" t="s">
        <v>236</v>
      </c>
      <c r="T44" s="58" t="s">
        <v>236</v>
      </c>
    </row>
    <row r="45" spans="2:20" ht="28.5" customHeight="1" x14ac:dyDescent="0.25">
      <c r="B45" s="1"/>
      <c r="C45" s="97">
        <v>33</v>
      </c>
      <c r="D45" s="84">
        <v>33</v>
      </c>
      <c r="E45" s="17" t="s">
        <v>73</v>
      </c>
      <c r="F45" s="17" t="s">
        <v>74</v>
      </c>
      <c r="G45" s="10" t="s">
        <v>18</v>
      </c>
      <c r="H45" s="12" t="s">
        <v>19</v>
      </c>
      <c r="I45" s="18" t="s">
        <v>75</v>
      </c>
      <c r="J45" s="17" t="s">
        <v>47</v>
      </c>
      <c r="K45" s="11" t="s">
        <v>20</v>
      </c>
      <c r="L45" s="17" t="s">
        <v>330</v>
      </c>
      <c r="M45" s="32" t="s">
        <v>293</v>
      </c>
      <c r="N45" s="69" t="s">
        <v>218</v>
      </c>
      <c r="O45" s="69" t="s">
        <v>223</v>
      </c>
      <c r="P45" s="8"/>
      <c r="Q45" s="58" t="s">
        <v>233</v>
      </c>
      <c r="R45" s="58" t="s">
        <v>234</v>
      </c>
      <c r="S45" s="58" t="s">
        <v>236</v>
      </c>
      <c r="T45" s="58" t="s">
        <v>236</v>
      </c>
    </row>
    <row r="46" spans="2:20" ht="28.5" customHeight="1" x14ac:dyDescent="0.25">
      <c r="B46" s="1"/>
      <c r="C46" s="97">
        <v>34</v>
      </c>
      <c r="D46" s="84">
        <v>34</v>
      </c>
      <c r="E46" s="17" t="s">
        <v>48</v>
      </c>
      <c r="F46" s="17" t="s">
        <v>78</v>
      </c>
      <c r="G46" s="10" t="s">
        <v>18</v>
      </c>
      <c r="H46" s="12" t="s">
        <v>19</v>
      </c>
      <c r="I46" s="18" t="s">
        <v>79</v>
      </c>
      <c r="J46" s="17" t="s">
        <v>80</v>
      </c>
      <c r="K46" s="11" t="s">
        <v>20</v>
      </c>
      <c r="L46" s="17" t="s">
        <v>331</v>
      </c>
      <c r="M46" s="32" t="s">
        <v>294</v>
      </c>
      <c r="N46" s="69" t="s">
        <v>218</v>
      </c>
      <c r="O46" s="69" t="s">
        <v>223</v>
      </c>
      <c r="P46" s="8"/>
      <c r="Q46" s="58" t="s">
        <v>233</v>
      </c>
      <c r="R46" s="58" t="s">
        <v>234</v>
      </c>
      <c r="S46" s="58" t="s">
        <v>236</v>
      </c>
      <c r="T46" s="58" t="s">
        <v>236</v>
      </c>
    </row>
    <row r="47" spans="2:20" ht="28.5" customHeight="1" x14ac:dyDescent="0.25">
      <c r="B47" s="1"/>
      <c r="C47" s="97">
        <v>35</v>
      </c>
      <c r="D47" s="84">
        <v>35</v>
      </c>
      <c r="E47" s="17" t="s">
        <v>25</v>
      </c>
      <c r="F47" s="17" t="s">
        <v>89</v>
      </c>
      <c r="G47" s="10" t="s">
        <v>18</v>
      </c>
      <c r="H47" s="12" t="s">
        <v>19</v>
      </c>
      <c r="I47" s="18" t="s">
        <v>90</v>
      </c>
      <c r="J47" s="18" t="s">
        <v>84</v>
      </c>
      <c r="K47" s="11" t="s">
        <v>20</v>
      </c>
      <c r="L47" s="17" t="s">
        <v>332</v>
      </c>
      <c r="M47" s="32" t="s">
        <v>295</v>
      </c>
      <c r="N47" s="69" t="s">
        <v>218</v>
      </c>
      <c r="O47" s="69" t="s">
        <v>223</v>
      </c>
      <c r="P47" s="8"/>
      <c r="Q47" t="s">
        <v>233</v>
      </c>
      <c r="S47" t="s">
        <v>544</v>
      </c>
      <c r="T47" s="58">
        <v>0</v>
      </c>
    </row>
    <row r="48" spans="2:20" ht="28.5" customHeight="1" x14ac:dyDescent="0.25">
      <c r="B48" s="1"/>
      <c r="C48" s="97">
        <v>36</v>
      </c>
      <c r="D48" s="84">
        <v>36</v>
      </c>
      <c r="E48" s="17" t="s">
        <v>128</v>
      </c>
      <c r="F48" s="17" t="s">
        <v>198</v>
      </c>
      <c r="G48" s="10" t="s">
        <v>18</v>
      </c>
      <c r="H48" s="12" t="s">
        <v>19</v>
      </c>
      <c r="I48" s="18" t="s">
        <v>199</v>
      </c>
      <c r="J48" s="17" t="s">
        <v>44</v>
      </c>
      <c r="K48" s="11" t="s">
        <v>20</v>
      </c>
      <c r="L48" s="13" t="s">
        <v>333</v>
      </c>
      <c r="M48" s="32" t="s">
        <v>296</v>
      </c>
      <c r="N48" s="69" t="s">
        <v>217</v>
      </c>
      <c r="O48" s="69" t="s">
        <v>223</v>
      </c>
      <c r="P48" s="8"/>
      <c r="Q48" s="58" t="s">
        <v>233</v>
      </c>
      <c r="R48" s="58" t="s">
        <v>234</v>
      </c>
      <c r="S48" s="58" t="s">
        <v>236</v>
      </c>
      <c r="T48" s="58" t="s">
        <v>236</v>
      </c>
    </row>
    <row r="49" spans="2:20" ht="28.5" customHeight="1" x14ac:dyDescent="0.25">
      <c r="B49" s="1"/>
      <c r="C49" s="97">
        <v>37</v>
      </c>
      <c r="D49" s="84">
        <v>37</v>
      </c>
      <c r="E49" s="17" t="s">
        <v>191</v>
      </c>
      <c r="F49" s="17" t="s">
        <v>193</v>
      </c>
      <c r="G49" s="10" t="s">
        <v>18</v>
      </c>
      <c r="H49" s="12" t="s">
        <v>19</v>
      </c>
      <c r="I49" s="18" t="s">
        <v>192</v>
      </c>
      <c r="J49" s="17" t="s">
        <v>28</v>
      </c>
      <c r="K49" s="11" t="s">
        <v>20</v>
      </c>
      <c r="L49" s="13" t="s">
        <v>334</v>
      </c>
      <c r="M49" s="32" t="s">
        <v>297</v>
      </c>
      <c r="N49" s="69" t="s">
        <v>217</v>
      </c>
      <c r="O49" s="69" t="s">
        <v>224</v>
      </c>
      <c r="P49" s="8"/>
      <c r="Q49" s="58" t="s">
        <v>233</v>
      </c>
      <c r="R49" s="58" t="s">
        <v>234</v>
      </c>
      <c r="S49" s="58" t="s">
        <v>236</v>
      </c>
      <c r="T49" s="58" t="s">
        <v>236</v>
      </c>
    </row>
    <row r="50" spans="2:20" ht="28.5" customHeight="1" x14ac:dyDescent="0.25">
      <c r="B50" s="1"/>
      <c r="C50" s="97">
        <v>38</v>
      </c>
      <c r="D50" s="84">
        <v>38</v>
      </c>
      <c r="E50" s="17" t="s">
        <v>63</v>
      </c>
      <c r="F50" s="17" t="s">
        <v>196</v>
      </c>
      <c r="G50" s="10" t="s">
        <v>18</v>
      </c>
      <c r="H50" s="12" t="s">
        <v>19</v>
      </c>
      <c r="I50" s="18" t="s">
        <v>197</v>
      </c>
      <c r="J50" s="17" t="s">
        <v>28</v>
      </c>
      <c r="K50" s="11" t="s">
        <v>20</v>
      </c>
      <c r="L50" s="15" t="s">
        <v>335</v>
      </c>
      <c r="M50" s="32" t="s">
        <v>298</v>
      </c>
      <c r="N50" s="69" t="s">
        <v>217</v>
      </c>
      <c r="O50" s="69" t="s">
        <v>224</v>
      </c>
      <c r="P50" s="8"/>
      <c r="Q50" s="58" t="s">
        <v>233</v>
      </c>
      <c r="R50" s="58" t="s">
        <v>234</v>
      </c>
      <c r="S50" s="58" t="s">
        <v>236</v>
      </c>
      <c r="T50" s="58" t="s">
        <v>236</v>
      </c>
    </row>
  </sheetData>
  <autoFilter ref="B12:T50" xr:uid="{00000000-0001-0000-0200-000000000000}"/>
  <mergeCells count="1">
    <mergeCell ref="G1:H1"/>
  </mergeCells>
  <conditionalFormatting sqref="L15">
    <cfRule type="duplicateValues" dxfId="61" priority="4"/>
  </conditionalFormatting>
  <conditionalFormatting sqref="L16">
    <cfRule type="duplicateValues" dxfId="60" priority="12"/>
  </conditionalFormatting>
  <conditionalFormatting sqref="N12:N14 N16:N50">
    <cfRule type="duplicateValues" dxfId="59" priority="67"/>
  </conditionalFormatting>
  <conditionalFormatting sqref="N15">
    <cfRule type="duplicateValues" dxfId="58" priority="3"/>
  </conditionalFormatting>
  <conditionalFormatting sqref="N12:O14 N16:O50">
    <cfRule type="duplicateValues" dxfId="57" priority="69"/>
  </conditionalFormatting>
  <conditionalFormatting sqref="N15:O15">
    <cfRule type="duplicateValues" dxfId="56" priority="2"/>
  </conditionalFormatting>
  <conditionalFormatting sqref="P12 L17:L50 L12:L14 M12:M50">
    <cfRule type="duplicateValues" dxfId="55" priority="11"/>
  </conditionalFormatting>
  <conditionalFormatting sqref="P23 P13:P17">
    <cfRule type="duplicateValues" dxfId="54" priority="13"/>
  </conditionalFormatting>
  <pageMargins left="0.7" right="0.7" top="0.75" bottom="0.75" header="0.3" footer="0.3"/>
  <pageSetup paperSize="9" scale="58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1"/>
  <sheetViews>
    <sheetView workbookViewId="0">
      <selection activeCell="D10" sqref="D10"/>
    </sheetView>
  </sheetViews>
  <sheetFormatPr defaultRowHeight="15" x14ac:dyDescent="0.25"/>
  <sheetData>
    <row r="3" spans="2:6" x14ac:dyDescent="0.25">
      <c r="B3">
        <v>1</v>
      </c>
      <c r="C3" s="45" t="s">
        <v>226</v>
      </c>
      <c r="E3">
        <v>4</v>
      </c>
    </row>
    <row r="4" spans="2:6" x14ac:dyDescent="0.25">
      <c r="B4">
        <v>2</v>
      </c>
      <c r="C4" s="45" t="s">
        <v>220</v>
      </c>
      <c r="E4">
        <v>8</v>
      </c>
    </row>
    <row r="5" spans="2:6" x14ac:dyDescent="0.25">
      <c r="B5">
        <v>3</v>
      </c>
      <c r="C5" s="45" t="s">
        <v>225</v>
      </c>
      <c r="E5">
        <v>2</v>
      </c>
      <c r="F5" t="s">
        <v>227</v>
      </c>
    </row>
    <row r="6" spans="2:6" x14ac:dyDescent="0.25">
      <c r="B6">
        <v>4</v>
      </c>
      <c r="C6" t="s">
        <v>223</v>
      </c>
      <c r="E6">
        <v>6</v>
      </c>
    </row>
    <row r="7" spans="2:6" x14ac:dyDescent="0.25">
      <c r="B7">
        <v>5</v>
      </c>
      <c r="C7" t="s">
        <v>224</v>
      </c>
      <c r="E7">
        <v>2</v>
      </c>
    </row>
    <row r="8" spans="2:6" x14ac:dyDescent="0.25">
      <c r="B8">
        <v>6</v>
      </c>
      <c r="C8" s="45" t="s">
        <v>228</v>
      </c>
      <c r="E8">
        <v>6</v>
      </c>
    </row>
    <row r="9" spans="2:6" x14ac:dyDescent="0.25">
      <c r="B9">
        <v>7</v>
      </c>
      <c r="C9" t="s">
        <v>219</v>
      </c>
      <c r="E9">
        <v>10</v>
      </c>
    </row>
    <row r="11" spans="2:6" x14ac:dyDescent="0.25">
      <c r="D11" s="57" t="s">
        <v>235</v>
      </c>
      <c r="E11" s="57">
        <f>SUM(E3:E9)</f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8"/>
  <sheetViews>
    <sheetView showGridLines="0" zoomScale="70" zoomScaleNormal="7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A15" sqref="A15"/>
    </sheetView>
  </sheetViews>
  <sheetFormatPr defaultRowHeight="15" x14ac:dyDescent="0.25"/>
  <cols>
    <col min="1" max="1" width="15.5703125" customWidth="1"/>
    <col min="2" max="2" width="15.5703125" style="49" customWidth="1"/>
    <col min="3" max="3" width="15.5703125" style="8" customWidth="1"/>
    <col min="4" max="4" width="20.7109375" customWidth="1"/>
    <col min="5" max="5" width="23.7109375" bestFit="1" customWidth="1"/>
    <col min="6" max="10" width="20.7109375" customWidth="1"/>
    <col min="11" max="13" width="30.140625" customWidth="1"/>
    <col min="14" max="15" width="29.28515625" bestFit="1" customWidth="1"/>
    <col min="16" max="16" width="21.42578125" style="58" customWidth="1"/>
  </cols>
  <sheetData>
    <row r="1" spans="1:16" ht="9.4" customHeight="1" x14ac:dyDescent="0.25"/>
    <row r="2" spans="1:16" ht="22.9" customHeight="1" x14ac:dyDescent="0.25">
      <c r="A2" s="175" t="s">
        <v>12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6" x14ac:dyDescent="0.25">
      <c r="A3" s="176" t="s">
        <v>17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6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6" ht="14.4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6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6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6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</row>
    <row r="9" spans="1:16" ht="14.45" customHeigh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</row>
    <row r="10" spans="1:16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</row>
    <row r="11" spans="1:16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16" ht="14.45" customHeight="1" x14ac:dyDescent="0.25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</row>
    <row r="13" spans="1:16" s="4" customFormat="1" ht="19.899999999999999" customHeight="1" x14ac:dyDescent="0.25">
      <c r="A13" s="177" t="s">
        <v>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58"/>
    </row>
    <row r="14" spans="1:16" s="4" customFormat="1" ht="19.899999999999999" customHeight="1" x14ac:dyDescent="0.25">
      <c r="A14" s="178" t="s">
        <v>3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82"/>
      <c r="M14" s="82"/>
      <c r="N14" s="181" t="s">
        <v>4</v>
      </c>
      <c r="O14" s="182"/>
      <c r="P14" s="58"/>
    </row>
    <row r="15" spans="1:16" ht="58.35" customHeight="1" x14ac:dyDescent="0.25">
      <c r="A15" s="2" t="s">
        <v>13</v>
      </c>
      <c r="B15" s="50" t="s">
        <v>6</v>
      </c>
      <c r="C15" s="2" t="s">
        <v>10</v>
      </c>
      <c r="D15" s="2" t="s">
        <v>14</v>
      </c>
      <c r="E15" s="2" t="s">
        <v>15</v>
      </c>
      <c r="F15" s="2" t="s">
        <v>7</v>
      </c>
      <c r="G15" s="2" t="s">
        <v>0</v>
      </c>
      <c r="H15" s="3" t="s">
        <v>1</v>
      </c>
      <c r="I15" s="2" t="s">
        <v>11</v>
      </c>
      <c r="J15" s="2" t="s">
        <v>16</v>
      </c>
      <c r="K15" s="2" t="s">
        <v>88</v>
      </c>
      <c r="L15" s="2"/>
      <c r="M15" s="2" t="s">
        <v>407</v>
      </c>
      <c r="N15" s="6" t="s">
        <v>8</v>
      </c>
      <c r="O15" s="6" t="s">
        <v>2</v>
      </c>
      <c r="P15" s="40" t="s">
        <v>229</v>
      </c>
    </row>
    <row r="16" spans="1:16" ht="39.950000000000003" customHeight="1" x14ac:dyDescent="0.35">
      <c r="A16" s="1"/>
      <c r="B16" s="51">
        <v>39</v>
      </c>
      <c r="C16" s="46"/>
      <c r="D16" s="17" t="s">
        <v>41</v>
      </c>
      <c r="E16" s="17" t="s">
        <v>42</v>
      </c>
      <c r="F16" s="10" t="s">
        <v>18</v>
      </c>
      <c r="G16" s="12" t="s">
        <v>19</v>
      </c>
      <c r="H16" s="18" t="s">
        <v>43</v>
      </c>
      <c r="I16" s="17" t="s">
        <v>44</v>
      </c>
      <c r="J16" s="11" t="s">
        <v>20</v>
      </c>
      <c r="K16" s="17" t="s">
        <v>343</v>
      </c>
      <c r="L16" s="17" t="e">
        <v>#N/A</v>
      </c>
      <c r="M16" s="17" t="s">
        <v>339</v>
      </c>
      <c r="N16" s="20"/>
      <c r="O16" s="23" t="s">
        <v>409</v>
      </c>
    </row>
    <row r="17" spans="1:15" ht="39.950000000000003" customHeight="1" x14ac:dyDescent="0.35">
      <c r="A17" s="1"/>
      <c r="B17" s="51">
        <v>40</v>
      </c>
      <c r="C17" s="46"/>
      <c r="D17" s="17" t="s">
        <v>45</v>
      </c>
      <c r="E17" s="17" t="s">
        <v>22</v>
      </c>
      <c r="F17" s="10" t="s">
        <v>18</v>
      </c>
      <c r="G17" s="12" t="s">
        <v>19</v>
      </c>
      <c r="H17" s="18" t="s">
        <v>46</v>
      </c>
      <c r="I17" s="17" t="s">
        <v>47</v>
      </c>
      <c r="J17" s="11" t="s">
        <v>20</v>
      </c>
      <c r="K17" s="17" t="s">
        <v>344</v>
      </c>
      <c r="L17" s="17" t="e">
        <v>#N/A</v>
      </c>
      <c r="M17" s="17" t="s">
        <v>340</v>
      </c>
      <c r="N17" s="20"/>
      <c r="O17" s="23" t="s">
        <v>408</v>
      </c>
    </row>
    <row r="18" spans="1:15" ht="39.950000000000003" customHeight="1" x14ac:dyDescent="0.35">
      <c r="A18" s="1"/>
      <c r="B18" s="51">
        <v>41</v>
      </c>
      <c r="C18" s="46"/>
      <c r="D18" s="17" t="s">
        <v>51</v>
      </c>
      <c r="E18" s="17" t="s">
        <v>52</v>
      </c>
      <c r="F18" s="10" t="s">
        <v>18</v>
      </c>
      <c r="G18" s="12" t="s">
        <v>19</v>
      </c>
      <c r="H18" s="18" t="s">
        <v>53</v>
      </c>
      <c r="I18" s="17" t="s">
        <v>54</v>
      </c>
      <c r="J18" s="11" t="s">
        <v>20</v>
      </c>
      <c r="K18" s="17" t="s">
        <v>341</v>
      </c>
      <c r="L18" s="17" t="e">
        <v>#N/A</v>
      </c>
      <c r="M18" s="17" t="s">
        <v>342</v>
      </c>
      <c r="N18" s="20"/>
      <c r="O18" s="20" t="s">
        <v>338</v>
      </c>
    </row>
    <row r="19" spans="1:15" ht="39.950000000000003" customHeight="1" x14ac:dyDescent="0.35">
      <c r="A19" s="1"/>
      <c r="B19" s="51">
        <v>42</v>
      </c>
      <c r="C19" s="46"/>
      <c r="D19" s="17" t="s">
        <v>55</v>
      </c>
      <c r="E19" s="17" t="s">
        <v>56</v>
      </c>
      <c r="F19" s="10" t="s">
        <v>18</v>
      </c>
      <c r="G19" s="12" t="s">
        <v>19</v>
      </c>
      <c r="H19" s="18" t="s">
        <v>57</v>
      </c>
      <c r="I19" s="17" t="s">
        <v>58</v>
      </c>
      <c r="J19" s="11" t="s">
        <v>20</v>
      </c>
      <c r="K19" s="17" t="s">
        <v>345</v>
      </c>
      <c r="L19" s="17" t="e">
        <v>#N/A</v>
      </c>
      <c r="M19" s="19">
        <v>48492</v>
      </c>
      <c r="N19" s="20"/>
      <c r="O19" s="23" t="s">
        <v>409</v>
      </c>
    </row>
    <row r="20" spans="1:15" ht="39.950000000000003" customHeight="1" x14ac:dyDescent="0.35">
      <c r="A20" s="1"/>
      <c r="B20" s="51">
        <v>43</v>
      </c>
      <c r="C20" s="46"/>
      <c r="D20" s="17" t="s">
        <v>67</v>
      </c>
      <c r="E20" s="17" t="s">
        <v>68</v>
      </c>
      <c r="F20" s="10" t="s">
        <v>18</v>
      </c>
      <c r="G20" s="12" t="s">
        <v>19</v>
      </c>
      <c r="H20" s="18" t="s">
        <v>69</v>
      </c>
      <c r="I20" s="17" t="s">
        <v>28</v>
      </c>
      <c r="J20" s="11" t="s">
        <v>20</v>
      </c>
      <c r="K20" s="17" t="s">
        <v>346</v>
      </c>
      <c r="L20" s="17" t="s">
        <v>346</v>
      </c>
      <c r="M20" s="19">
        <v>48827</v>
      </c>
      <c r="N20" s="20"/>
      <c r="O20" s="20" t="s">
        <v>410</v>
      </c>
    </row>
    <row r="21" spans="1:15" ht="39.950000000000003" customHeight="1" x14ac:dyDescent="0.35">
      <c r="A21" s="1"/>
      <c r="B21" s="51">
        <v>44</v>
      </c>
      <c r="C21" s="46"/>
      <c r="D21" s="17" t="s">
        <v>70</v>
      </c>
      <c r="E21" s="17" t="s">
        <v>71</v>
      </c>
      <c r="F21" s="10" t="s">
        <v>18</v>
      </c>
      <c r="G21" s="12" t="s">
        <v>19</v>
      </c>
      <c r="H21" s="18" t="s">
        <v>72</v>
      </c>
      <c r="I21" s="17" t="s">
        <v>40</v>
      </c>
      <c r="J21" s="11" t="s">
        <v>20</v>
      </c>
      <c r="K21" s="17" t="s">
        <v>347</v>
      </c>
      <c r="L21" s="17" t="e">
        <v>#N/A</v>
      </c>
      <c r="M21" s="19">
        <v>48618</v>
      </c>
      <c r="N21" s="20"/>
      <c r="O21" s="23" t="s">
        <v>409</v>
      </c>
    </row>
    <row r="22" spans="1:15" ht="39.950000000000003" customHeight="1" x14ac:dyDescent="0.35">
      <c r="A22" s="1"/>
      <c r="B22" s="51">
        <v>45</v>
      </c>
      <c r="C22" s="46"/>
      <c r="D22" s="17" t="s">
        <v>81</v>
      </c>
      <c r="E22" s="17" t="s">
        <v>82</v>
      </c>
      <c r="F22" s="10" t="s">
        <v>18</v>
      </c>
      <c r="G22" s="12" t="s">
        <v>19</v>
      </c>
      <c r="H22" s="18" t="s">
        <v>83</v>
      </c>
      <c r="I22" s="17" t="s">
        <v>84</v>
      </c>
      <c r="J22" s="11" t="s">
        <v>20</v>
      </c>
      <c r="K22" s="17" t="s">
        <v>348</v>
      </c>
      <c r="L22" s="17" t="e">
        <v>#N/A</v>
      </c>
      <c r="M22" s="19">
        <v>48921</v>
      </c>
      <c r="N22" s="20"/>
      <c r="O22" s="23" t="s">
        <v>409</v>
      </c>
    </row>
    <row r="23" spans="1:15" ht="39.950000000000003" customHeight="1" x14ac:dyDescent="0.35">
      <c r="A23" s="1"/>
      <c r="B23" s="51">
        <v>46</v>
      </c>
      <c r="C23" s="46"/>
      <c r="D23" s="17" t="s">
        <v>85</v>
      </c>
      <c r="E23" s="17" t="s">
        <v>85</v>
      </c>
      <c r="F23" s="10" t="s">
        <v>18</v>
      </c>
      <c r="G23" s="12" t="s">
        <v>19</v>
      </c>
      <c r="H23" s="18" t="s">
        <v>86</v>
      </c>
      <c r="I23" s="17" t="s">
        <v>54</v>
      </c>
      <c r="J23" s="11" t="s">
        <v>20</v>
      </c>
      <c r="K23" s="17" t="s">
        <v>349</v>
      </c>
      <c r="L23" s="17" t="e">
        <v>#N/A</v>
      </c>
      <c r="M23" s="19">
        <v>48406</v>
      </c>
      <c r="N23" s="20"/>
      <c r="O23" s="23" t="s">
        <v>409</v>
      </c>
    </row>
    <row r="24" spans="1:15" ht="39.950000000000003" customHeight="1" x14ac:dyDescent="0.35">
      <c r="A24" s="1"/>
      <c r="B24" s="51">
        <v>47</v>
      </c>
      <c r="C24" s="46"/>
      <c r="D24" s="17" t="s">
        <v>25</v>
      </c>
      <c r="E24" s="17" t="s">
        <v>204</v>
      </c>
      <c r="F24" s="10" t="s">
        <v>18</v>
      </c>
      <c r="G24" s="12" t="s">
        <v>19</v>
      </c>
      <c r="H24" s="18" t="s">
        <v>91</v>
      </c>
      <c r="I24" s="17" t="s">
        <v>92</v>
      </c>
      <c r="J24" s="11" t="s">
        <v>20</v>
      </c>
      <c r="K24" s="17" t="s">
        <v>350</v>
      </c>
      <c r="L24" s="17" t="e">
        <v>#N/A</v>
      </c>
      <c r="M24" s="17" t="s">
        <v>351</v>
      </c>
      <c r="N24" s="20"/>
      <c r="O24" s="23" t="s">
        <v>409</v>
      </c>
    </row>
    <row r="25" spans="1:15" ht="39.950000000000003" customHeight="1" x14ac:dyDescent="0.35">
      <c r="A25" s="1"/>
      <c r="B25" s="51">
        <v>48</v>
      </c>
      <c r="C25" s="46"/>
      <c r="D25" s="17" t="s">
        <v>93</v>
      </c>
      <c r="E25" s="17" t="s">
        <v>22</v>
      </c>
      <c r="F25" s="10" t="s">
        <v>18</v>
      </c>
      <c r="G25" s="12" t="s">
        <v>19</v>
      </c>
      <c r="H25" s="18" t="s">
        <v>94</v>
      </c>
      <c r="I25" s="17" t="s">
        <v>54</v>
      </c>
      <c r="J25" s="11" t="s">
        <v>20</v>
      </c>
      <c r="K25" s="17" t="s">
        <v>352</v>
      </c>
      <c r="L25" s="17" t="e">
        <v>#N/A</v>
      </c>
      <c r="M25" s="17" t="s">
        <v>353</v>
      </c>
      <c r="N25" s="20"/>
      <c r="O25" s="23" t="s">
        <v>409</v>
      </c>
    </row>
    <row r="26" spans="1:15" ht="39.950000000000003" customHeight="1" x14ac:dyDescent="0.35">
      <c r="A26" s="1"/>
      <c r="B26" s="51">
        <v>49</v>
      </c>
      <c r="C26" s="46"/>
      <c r="D26" s="17" t="s">
        <v>51</v>
      </c>
      <c r="E26" s="17" t="s">
        <v>97</v>
      </c>
      <c r="F26" s="10" t="s">
        <v>18</v>
      </c>
      <c r="G26" s="12" t="s">
        <v>19</v>
      </c>
      <c r="H26" s="18" t="s">
        <v>98</v>
      </c>
      <c r="I26" s="17" t="s">
        <v>47</v>
      </c>
      <c r="J26" s="11" t="s">
        <v>20</v>
      </c>
      <c r="K26" s="17" t="s">
        <v>354</v>
      </c>
      <c r="L26" s="17" t="e">
        <v>#N/A</v>
      </c>
      <c r="M26" s="17" t="s">
        <v>355</v>
      </c>
      <c r="N26" s="20"/>
      <c r="O26" s="23" t="s">
        <v>409</v>
      </c>
    </row>
    <row r="27" spans="1:15" ht="39.950000000000003" customHeight="1" x14ac:dyDescent="0.35">
      <c r="A27" s="1"/>
      <c r="B27" s="51">
        <v>50</v>
      </c>
      <c r="C27" s="46"/>
      <c r="D27" s="17" t="s">
        <v>104</v>
      </c>
      <c r="E27" s="17" t="s">
        <v>22</v>
      </c>
      <c r="F27" s="10" t="s">
        <v>18</v>
      </c>
      <c r="G27" s="12" t="s">
        <v>19</v>
      </c>
      <c r="H27" s="18" t="s">
        <v>105</v>
      </c>
      <c r="I27" s="17" t="s">
        <v>28</v>
      </c>
      <c r="J27" s="11" t="s">
        <v>20</v>
      </c>
      <c r="K27" s="17" t="s">
        <v>356</v>
      </c>
      <c r="L27" s="17" t="e">
        <v>#N/A</v>
      </c>
      <c r="M27" s="17" t="s">
        <v>357</v>
      </c>
      <c r="N27" s="20"/>
      <c r="O27" s="20" t="s">
        <v>337</v>
      </c>
    </row>
    <row r="28" spans="1:15" ht="39.950000000000003" customHeight="1" x14ac:dyDescent="0.35">
      <c r="A28" s="1"/>
      <c r="B28" s="51">
        <v>51</v>
      </c>
      <c r="C28" s="46"/>
      <c r="D28" s="17" t="s">
        <v>106</v>
      </c>
      <c r="E28" s="17" t="s">
        <v>107</v>
      </c>
      <c r="F28" s="10" t="s">
        <v>18</v>
      </c>
      <c r="G28" s="12" t="s">
        <v>19</v>
      </c>
      <c r="H28" s="18" t="s">
        <v>108</v>
      </c>
      <c r="I28" s="17" t="s">
        <v>109</v>
      </c>
      <c r="J28" s="11" t="s">
        <v>20</v>
      </c>
      <c r="K28" s="17" t="s">
        <v>358</v>
      </c>
      <c r="L28" s="17" t="s">
        <v>358</v>
      </c>
      <c r="M28" s="19">
        <v>48831</v>
      </c>
      <c r="N28" s="20"/>
      <c r="O28" s="20" t="s">
        <v>410</v>
      </c>
    </row>
    <row r="29" spans="1:15" ht="39.950000000000003" customHeight="1" x14ac:dyDescent="0.35">
      <c r="A29" s="1"/>
      <c r="B29" s="51">
        <v>52</v>
      </c>
      <c r="C29" s="46"/>
      <c r="D29" s="17" t="s">
        <v>25</v>
      </c>
      <c r="E29" s="17" t="s">
        <v>113</v>
      </c>
      <c r="F29" s="10" t="s">
        <v>18</v>
      </c>
      <c r="G29" s="12" t="s">
        <v>19</v>
      </c>
      <c r="H29" s="18" t="s">
        <v>114</v>
      </c>
      <c r="I29" s="17" t="s">
        <v>28</v>
      </c>
      <c r="J29" s="11" t="s">
        <v>20</v>
      </c>
      <c r="K29" s="17" t="s">
        <v>359</v>
      </c>
      <c r="L29" s="17" t="s">
        <v>359</v>
      </c>
      <c r="M29" s="17" t="s">
        <v>290</v>
      </c>
      <c r="N29" s="20"/>
      <c r="O29" s="20" t="s">
        <v>410</v>
      </c>
    </row>
    <row r="30" spans="1:15" ht="39.950000000000003" customHeight="1" x14ac:dyDescent="0.35">
      <c r="A30" s="1"/>
      <c r="B30" s="51">
        <v>53</v>
      </c>
      <c r="C30" s="46"/>
      <c r="D30" s="17" t="s">
        <v>118</v>
      </c>
      <c r="E30" s="17" t="s">
        <v>119</v>
      </c>
      <c r="F30" s="10" t="s">
        <v>18</v>
      </c>
      <c r="G30" s="12" t="s">
        <v>19</v>
      </c>
      <c r="H30" s="18" t="s">
        <v>120</v>
      </c>
      <c r="I30" s="17" t="s">
        <v>66</v>
      </c>
      <c r="J30" s="11" t="s">
        <v>20</v>
      </c>
      <c r="K30" s="17" t="s">
        <v>360</v>
      </c>
      <c r="L30" s="17" t="s">
        <v>360</v>
      </c>
      <c r="M30" s="19">
        <v>48886</v>
      </c>
      <c r="N30" s="20"/>
      <c r="O30" s="20" t="s">
        <v>410</v>
      </c>
    </row>
    <row r="31" spans="1:15" ht="39.950000000000003" customHeight="1" x14ac:dyDescent="0.35">
      <c r="A31" s="1"/>
      <c r="B31" s="51">
        <v>54</v>
      </c>
      <c r="C31" s="47"/>
      <c r="D31" s="17" t="s">
        <v>51</v>
      </c>
      <c r="E31" s="17" t="s">
        <v>123</v>
      </c>
      <c r="F31" s="10" t="s">
        <v>18</v>
      </c>
      <c r="G31" s="12" t="s">
        <v>19</v>
      </c>
      <c r="H31" s="18" t="s">
        <v>103</v>
      </c>
      <c r="I31" s="17" t="s">
        <v>28</v>
      </c>
      <c r="J31" s="11" t="s">
        <v>20</v>
      </c>
      <c r="K31" s="17" t="s">
        <v>361</v>
      </c>
      <c r="L31" s="17" t="s">
        <v>361</v>
      </c>
      <c r="M31" s="17" t="s">
        <v>362</v>
      </c>
      <c r="N31" s="20"/>
      <c r="O31" s="20" t="s">
        <v>410</v>
      </c>
    </row>
    <row r="32" spans="1:15" ht="39.950000000000003" customHeight="1" x14ac:dyDescent="0.35">
      <c r="A32" s="1"/>
      <c r="B32" s="51">
        <v>55</v>
      </c>
      <c r="C32" s="46"/>
      <c r="D32" s="17" t="s">
        <v>126</v>
      </c>
      <c r="E32" s="17" t="s">
        <v>22</v>
      </c>
      <c r="F32" s="10" t="s">
        <v>18</v>
      </c>
      <c r="G32" s="12" t="s">
        <v>19</v>
      </c>
      <c r="H32" s="18" t="s">
        <v>127</v>
      </c>
      <c r="I32" s="17" t="s">
        <v>84</v>
      </c>
      <c r="J32" s="11" t="s">
        <v>20</v>
      </c>
      <c r="K32" s="17" t="s">
        <v>363</v>
      </c>
      <c r="L32" s="17" t="s">
        <v>363</v>
      </c>
      <c r="M32" s="17" t="s">
        <v>279</v>
      </c>
      <c r="N32" s="20"/>
      <c r="O32" s="20" t="s">
        <v>410</v>
      </c>
    </row>
    <row r="33" spans="1:15" ht="39.950000000000003" customHeight="1" x14ac:dyDescent="0.35">
      <c r="A33" s="1"/>
      <c r="B33" s="51">
        <v>56</v>
      </c>
      <c r="C33" s="46"/>
      <c r="D33" s="17" t="s">
        <v>207</v>
      </c>
      <c r="E33" s="17" t="s">
        <v>206</v>
      </c>
      <c r="F33" s="10" t="s">
        <v>18</v>
      </c>
      <c r="G33" s="12" t="s">
        <v>19</v>
      </c>
      <c r="H33" s="18" t="s">
        <v>208</v>
      </c>
      <c r="I33" s="17" t="s">
        <v>176</v>
      </c>
      <c r="J33" s="11" t="s">
        <v>20</v>
      </c>
      <c r="K33" s="17" t="s">
        <v>364</v>
      </c>
      <c r="L33" s="17" t="e">
        <v>#N/A</v>
      </c>
      <c r="M33" s="19">
        <v>48644</v>
      </c>
      <c r="N33" s="20"/>
      <c r="O33" s="20" t="s">
        <v>338</v>
      </c>
    </row>
    <row r="34" spans="1:15" ht="39.950000000000003" customHeight="1" x14ac:dyDescent="0.35">
      <c r="A34" s="1"/>
      <c r="B34" s="51">
        <v>57</v>
      </c>
      <c r="C34" s="46"/>
      <c r="D34" s="17" t="s">
        <v>51</v>
      </c>
      <c r="E34" s="17" t="s">
        <v>203</v>
      </c>
      <c r="F34" s="10" t="s">
        <v>18</v>
      </c>
      <c r="G34" s="12" t="s">
        <v>19</v>
      </c>
      <c r="H34" s="18" t="s">
        <v>129</v>
      </c>
      <c r="I34" s="17" t="s">
        <v>47</v>
      </c>
      <c r="J34" s="11" t="s">
        <v>20</v>
      </c>
      <c r="K34" s="18" t="s">
        <v>365</v>
      </c>
      <c r="L34" s="17" t="s">
        <v>365</v>
      </c>
      <c r="M34" s="18" t="s">
        <v>366</v>
      </c>
      <c r="N34" s="20"/>
      <c r="O34" s="20" t="s">
        <v>410</v>
      </c>
    </row>
    <row r="35" spans="1:15" ht="39.950000000000003" customHeight="1" x14ac:dyDescent="0.35">
      <c r="A35" s="1"/>
      <c r="B35" s="51">
        <v>58</v>
      </c>
      <c r="C35" s="46"/>
      <c r="D35" s="17" t="s">
        <v>134</v>
      </c>
      <c r="E35" s="17" t="s">
        <v>135</v>
      </c>
      <c r="F35" s="10" t="s">
        <v>18</v>
      </c>
      <c r="G35" s="12" t="s">
        <v>19</v>
      </c>
      <c r="H35" s="18" t="s">
        <v>136</v>
      </c>
      <c r="I35" s="17" t="s">
        <v>24</v>
      </c>
      <c r="J35" s="11" t="s">
        <v>20</v>
      </c>
      <c r="K35" s="13" t="s">
        <v>367</v>
      </c>
      <c r="L35" s="17" t="e">
        <v>#N/A</v>
      </c>
      <c r="M35" s="13" t="s">
        <v>368</v>
      </c>
      <c r="N35" s="20"/>
      <c r="O35" s="20" t="s">
        <v>338</v>
      </c>
    </row>
    <row r="36" spans="1:15" ht="39.950000000000003" customHeight="1" x14ac:dyDescent="0.35">
      <c r="A36" s="1"/>
      <c r="B36" s="51">
        <v>59</v>
      </c>
      <c r="C36" s="46"/>
      <c r="D36" s="17" t="s">
        <v>51</v>
      </c>
      <c r="E36" s="17" t="s">
        <v>137</v>
      </c>
      <c r="F36" s="10" t="s">
        <v>18</v>
      </c>
      <c r="G36" s="12" t="s">
        <v>19</v>
      </c>
      <c r="H36" s="18" t="s">
        <v>77</v>
      </c>
      <c r="I36" s="17" t="s">
        <v>28</v>
      </c>
      <c r="J36" s="11" t="s">
        <v>20</v>
      </c>
      <c r="K36" s="14" t="s">
        <v>369</v>
      </c>
      <c r="L36" s="17" t="s">
        <v>369</v>
      </c>
      <c r="M36" s="83">
        <v>48376</v>
      </c>
      <c r="N36" s="20"/>
      <c r="O36" s="20" t="s">
        <v>410</v>
      </c>
    </row>
    <row r="37" spans="1:15" ht="39.950000000000003" customHeight="1" x14ac:dyDescent="0.35">
      <c r="A37" s="1"/>
      <c r="B37" s="51">
        <v>60</v>
      </c>
      <c r="C37" s="46"/>
      <c r="D37" s="17" t="s">
        <v>51</v>
      </c>
      <c r="E37" s="17" t="s">
        <v>138</v>
      </c>
      <c r="F37" s="10" t="s">
        <v>18</v>
      </c>
      <c r="G37" s="12" t="s">
        <v>19</v>
      </c>
      <c r="H37" s="18" t="s">
        <v>139</v>
      </c>
      <c r="I37" s="17" t="s">
        <v>28</v>
      </c>
      <c r="J37" s="11" t="s">
        <v>20</v>
      </c>
      <c r="K37" s="13" t="s">
        <v>370</v>
      </c>
      <c r="L37" s="17" t="s">
        <v>370</v>
      </c>
      <c r="M37" s="13" t="s">
        <v>371</v>
      </c>
      <c r="N37" s="20"/>
      <c r="O37" s="20" t="s">
        <v>410</v>
      </c>
    </row>
    <row r="38" spans="1:15" ht="39.950000000000003" customHeight="1" x14ac:dyDescent="0.35">
      <c r="A38" s="1"/>
      <c r="B38" s="51">
        <v>61</v>
      </c>
      <c r="C38" s="46"/>
      <c r="D38" s="17" t="s">
        <v>99</v>
      </c>
      <c r="E38" s="17" t="s">
        <v>140</v>
      </c>
      <c r="F38" s="10" t="s">
        <v>18</v>
      </c>
      <c r="G38" s="12" t="s">
        <v>19</v>
      </c>
      <c r="H38" s="18" t="s">
        <v>141</v>
      </c>
      <c r="I38" s="17" t="s">
        <v>28</v>
      </c>
      <c r="J38" s="11" t="s">
        <v>20</v>
      </c>
      <c r="K38" s="13" t="s">
        <v>372</v>
      </c>
      <c r="L38" s="17" t="s">
        <v>372</v>
      </c>
      <c r="M38" s="13" t="s">
        <v>373</v>
      </c>
      <c r="N38" s="20"/>
      <c r="O38" s="20" t="s">
        <v>410</v>
      </c>
    </row>
    <row r="39" spans="1:15" ht="39.950000000000003" customHeight="1" x14ac:dyDescent="0.35">
      <c r="A39" s="1"/>
      <c r="B39" s="51">
        <v>62</v>
      </c>
      <c r="C39" s="46"/>
      <c r="D39" s="17" t="s">
        <v>148</v>
      </c>
      <c r="E39" s="17" t="s">
        <v>149</v>
      </c>
      <c r="F39" s="10" t="s">
        <v>18</v>
      </c>
      <c r="G39" s="12" t="s">
        <v>19</v>
      </c>
      <c r="H39" s="18" t="s">
        <v>150</v>
      </c>
      <c r="I39" s="17" t="s">
        <v>151</v>
      </c>
      <c r="J39" s="11" t="s">
        <v>20</v>
      </c>
      <c r="K39" s="13" t="s">
        <v>374</v>
      </c>
      <c r="L39" s="17" t="s">
        <v>374</v>
      </c>
      <c r="M39" s="13" t="s">
        <v>375</v>
      </c>
      <c r="N39" s="20"/>
      <c r="O39" s="20" t="s">
        <v>410</v>
      </c>
    </row>
    <row r="40" spans="1:15" ht="39.950000000000003" customHeight="1" x14ac:dyDescent="0.35">
      <c r="A40" s="1"/>
      <c r="B40" s="51">
        <v>63</v>
      </c>
      <c r="C40" s="46"/>
      <c r="D40" s="17" t="s">
        <v>73</v>
      </c>
      <c r="E40" s="17" t="s">
        <v>153</v>
      </c>
      <c r="F40" s="10" t="s">
        <v>18</v>
      </c>
      <c r="G40" s="12" t="s">
        <v>19</v>
      </c>
      <c r="H40" s="18" t="s">
        <v>103</v>
      </c>
      <c r="I40" s="17" t="s">
        <v>154</v>
      </c>
      <c r="J40" s="11" t="s">
        <v>20</v>
      </c>
      <c r="K40" s="13" t="s">
        <v>376</v>
      </c>
      <c r="L40" s="17" t="s">
        <v>376</v>
      </c>
      <c r="M40" s="13" t="s">
        <v>377</v>
      </c>
      <c r="N40" s="20"/>
      <c r="O40" s="20" t="s">
        <v>410</v>
      </c>
    </row>
    <row r="41" spans="1:15" ht="39.950000000000003" customHeight="1" x14ac:dyDescent="0.35">
      <c r="A41" s="1"/>
      <c r="B41" s="51">
        <v>64</v>
      </c>
      <c r="C41" s="46"/>
      <c r="D41" s="17" t="s">
        <v>160</v>
      </c>
      <c r="E41" s="17" t="s">
        <v>161</v>
      </c>
      <c r="F41" s="10" t="s">
        <v>18</v>
      </c>
      <c r="G41" s="12" t="s">
        <v>19</v>
      </c>
      <c r="H41" s="18" t="s">
        <v>162</v>
      </c>
      <c r="I41" s="17" t="s">
        <v>28</v>
      </c>
      <c r="J41" s="11" t="s">
        <v>20</v>
      </c>
      <c r="K41" s="13" t="s">
        <v>378</v>
      </c>
      <c r="L41" s="17" t="s">
        <v>378</v>
      </c>
      <c r="M41" s="13" t="s">
        <v>379</v>
      </c>
      <c r="N41" s="20"/>
      <c r="O41" s="20" t="s">
        <v>410</v>
      </c>
    </row>
    <row r="42" spans="1:15" ht="39.950000000000003" customHeight="1" x14ac:dyDescent="0.35">
      <c r="A42" s="1"/>
      <c r="B42" s="51">
        <v>65</v>
      </c>
      <c r="C42" s="46"/>
      <c r="D42" s="17" t="s">
        <v>163</v>
      </c>
      <c r="E42" s="17" t="s">
        <v>163</v>
      </c>
      <c r="F42" s="10" t="s">
        <v>18</v>
      </c>
      <c r="G42" s="12" t="s">
        <v>19</v>
      </c>
      <c r="H42" s="18" t="s">
        <v>164</v>
      </c>
      <c r="I42" s="17" t="s">
        <v>24</v>
      </c>
      <c r="J42" s="11" t="s">
        <v>20</v>
      </c>
      <c r="K42" s="18" t="s">
        <v>380</v>
      </c>
      <c r="L42" s="17" t="s">
        <v>380</v>
      </c>
      <c r="M42" s="18" t="s">
        <v>379</v>
      </c>
      <c r="N42" s="20"/>
      <c r="O42" s="20" t="s">
        <v>410</v>
      </c>
    </row>
    <row r="43" spans="1:15" ht="39.950000000000003" customHeight="1" x14ac:dyDescent="0.35">
      <c r="A43" s="1"/>
      <c r="B43" s="51">
        <v>66</v>
      </c>
      <c r="C43" s="46"/>
      <c r="D43" s="17" t="s">
        <v>168</v>
      </c>
      <c r="E43" s="17" t="s">
        <v>22</v>
      </c>
      <c r="F43" s="10" t="s">
        <v>18</v>
      </c>
      <c r="G43" s="12" t="s">
        <v>19</v>
      </c>
      <c r="H43" s="18" t="s">
        <v>169</v>
      </c>
      <c r="I43" s="17" t="s">
        <v>62</v>
      </c>
      <c r="J43" s="11" t="s">
        <v>20</v>
      </c>
      <c r="K43" s="16" t="s">
        <v>381</v>
      </c>
      <c r="L43" s="17" t="e">
        <v>#N/A</v>
      </c>
      <c r="M43" s="16">
        <v>48826</v>
      </c>
      <c r="N43" s="20"/>
      <c r="O43" s="20" t="s">
        <v>338</v>
      </c>
    </row>
    <row r="44" spans="1:15" ht="39.950000000000003" customHeight="1" x14ac:dyDescent="0.35">
      <c r="A44" s="1"/>
      <c r="B44" s="51">
        <v>67</v>
      </c>
      <c r="C44" s="46"/>
      <c r="D44" s="17" t="s">
        <v>21</v>
      </c>
      <c r="E44" s="17" t="s">
        <v>22</v>
      </c>
      <c r="F44" s="10" t="s">
        <v>18</v>
      </c>
      <c r="G44" s="12" t="s">
        <v>19</v>
      </c>
      <c r="H44" s="18" t="s">
        <v>111</v>
      </c>
      <c r="I44" s="17" t="s">
        <v>175</v>
      </c>
      <c r="J44" s="11" t="s">
        <v>20</v>
      </c>
      <c r="K44" s="16" t="s">
        <v>382</v>
      </c>
      <c r="L44" s="17" t="s">
        <v>382</v>
      </c>
      <c r="M44" s="16">
        <v>48886</v>
      </c>
      <c r="N44" s="20"/>
      <c r="O44" s="20" t="s">
        <v>410</v>
      </c>
    </row>
    <row r="45" spans="1:15" ht="39.950000000000003" customHeight="1" x14ac:dyDescent="0.35">
      <c r="A45" s="1"/>
      <c r="B45" s="51">
        <v>68</v>
      </c>
      <c r="C45" s="46"/>
      <c r="D45" s="17" t="s">
        <v>181</v>
      </c>
      <c r="E45" s="17" t="s">
        <v>22</v>
      </c>
      <c r="F45" s="10" t="s">
        <v>18</v>
      </c>
      <c r="G45" s="12" t="s">
        <v>19</v>
      </c>
      <c r="H45" s="18" t="s">
        <v>182</v>
      </c>
      <c r="I45" s="17" t="s">
        <v>180</v>
      </c>
      <c r="J45" s="11" t="s">
        <v>20</v>
      </c>
      <c r="K45" s="13" t="s">
        <v>383</v>
      </c>
      <c r="L45" s="17" t="s">
        <v>383</v>
      </c>
      <c r="M45" s="13" t="s">
        <v>287</v>
      </c>
      <c r="N45" s="20"/>
      <c r="O45" s="20" t="s">
        <v>410</v>
      </c>
    </row>
    <row r="46" spans="1:15" ht="39.950000000000003" customHeight="1" x14ac:dyDescent="0.35">
      <c r="A46" s="1"/>
      <c r="B46" s="51">
        <v>69</v>
      </c>
      <c r="C46" s="46"/>
      <c r="D46" s="17" t="s">
        <v>183</v>
      </c>
      <c r="E46" s="17" t="s">
        <v>135</v>
      </c>
      <c r="F46" s="10" t="s">
        <v>18</v>
      </c>
      <c r="G46" s="12" t="s">
        <v>19</v>
      </c>
      <c r="H46" s="18" t="s">
        <v>184</v>
      </c>
      <c r="I46" s="17" t="s">
        <v>180</v>
      </c>
      <c r="J46" s="11" t="s">
        <v>20</v>
      </c>
      <c r="K46" s="15" t="s">
        <v>384</v>
      </c>
      <c r="L46" s="17" t="s">
        <v>384</v>
      </c>
      <c r="M46" s="15" t="s">
        <v>385</v>
      </c>
      <c r="N46" s="20"/>
      <c r="O46" s="20" t="s">
        <v>410</v>
      </c>
    </row>
    <row r="47" spans="1:15" ht="39.950000000000003" customHeight="1" x14ac:dyDescent="0.35">
      <c r="A47" s="1"/>
      <c r="B47" s="51">
        <v>70</v>
      </c>
      <c r="C47" s="46"/>
      <c r="D47" s="17" t="s">
        <v>187</v>
      </c>
      <c r="E47" s="17" t="s">
        <v>188</v>
      </c>
      <c r="F47" s="10" t="s">
        <v>18</v>
      </c>
      <c r="G47" s="12" t="s">
        <v>19</v>
      </c>
      <c r="H47" s="18" t="s">
        <v>189</v>
      </c>
      <c r="I47" s="17" t="s">
        <v>190</v>
      </c>
      <c r="J47" s="11" t="s">
        <v>20</v>
      </c>
      <c r="K47" s="15" t="s">
        <v>386</v>
      </c>
      <c r="L47" s="17" t="s">
        <v>386</v>
      </c>
      <c r="M47" s="15" t="s">
        <v>387</v>
      </c>
      <c r="N47" s="20"/>
      <c r="O47" s="20" t="s">
        <v>410</v>
      </c>
    </row>
    <row r="48" spans="1:15" ht="39.950000000000003" customHeight="1" x14ac:dyDescent="0.35">
      <c r="A48" s="1"/>
      <c r="B48" s="51">
        <v>71</v>
      </c>
      <c r="C48" s="46"/>
      <c r="D48" s="17" t="s">
        <v>25</v>
      </c>
      <c r="E48" s="17" t="s">
        <v>200</v>
      </c>
      <c r="F48" s="10" t="s">
        <v>18</v>
      </c>
      <c r="G48" s="12" t="s">
        <v>19</v>
      </c>
      <c r="H48" s="18" t="s">
        <v>201</v>
      </c>
      <c r="I48" s="17" t="s">
        <v>202</v>
      </c>
      <c r="J48" s="11" t="s">
        <v>20</v>
      </c>
      <c r="K48" s="25" t="s">
        <v>388</v>
      </c>
      <c r="L48" s="17" t="s">
        <v>388</v>
      </c>
      <c r="M48" s="25" t="s">
        <v>389</v>
      </c>
      <c r="N48" s="20"/>
      <c r="O48" s="20" t="s">
        <v>410</v>
      </c>
    </row>
    <row r="49" spans="1:17" ht="39.950000000000003" customHeight="1" x14ac:dyDescent="0.35">
      <c r="A49" s="1"/>
      <c r="B49" s="51">
        <v>72</v>
      </c>
      <c r="C49" s="46"/>
      <c r="D49" s="17" t="s">
        <v>63</v>
      </c>
      <c r="E49" s="17" t="s">
        <v>259</v>
      </c>
      <c r="F49" s="10" t="s">
        <v>18</v>
      </c>
      <c r="G49" s="12" t="s">
        <v>19</v>
      </c>
      <c r="H49" s="18" t="s">
        <v>46</v>
      </c>
      <c r="I49" s="18" t="s">
        <v>112</v>
      </c>
      <c r="J49" s="11" t="s">
        <v>20</v>
      </c>
      <c r="K49" s="68" t="s">
        <v>390</v>
      </c>
      <c r="L49" s="17" t="s">
        <v>390</v>
      </c>
      <c r="M49" s="68" t="s">
        <v>391</v>
      </c>
      <c r="N49" s="20"/>
      <c r="O49" s="20" t="s">
        <v>410</v>
      </c>
      <c r="P49" s="71"/>
    </row>
    <row r="50" spans="1:17" ht="39.950000000000003" customHeight="1" x14ac:dyDescent="0.35">
      <c r="A50" s="1"/>
      <c r="B50" s="51">
        <v>73</v>
      </c>
      <c r="C50" s="46"/>
      <c r="D50" s="59" t="s">
        <v>128</v>
      </c>
      <c r="E50" s="59" t="s">
        <v>237</v>
      </c>
      <c r="F50" s="60" t="s">
        <v>18</v>
      </c>
      <c r="G50" s="61" t="s">
        <v>19</v>
      </c>
      <c r="H50" s="62" t="s">
        <v>246</v>
      </c>
      <c r="I50" s="59" t="s">
        <v>112</v>
      </c>
      <c r="J50" s="63" t="s">
        <v>20</v>
      </c>
      <c r="K50" s="62" t="s">
        <v>392</v>
      </c>
      <c r="L50" s="17" t="e">
        <v>#N/A</v>
      </c>
      <c r="M50" s="62" t="s">
        <v>393</v>
      </c>
      <c r="N50" s="20" t="s">
        <v>261</v>
      </c>
      <c r="O50" s="23" t="s">
        <v>408</v>
      </c>
      <c r="P50" s="71" t="s">
        <v>260</v>
      </c>
      <c r="Q50" s="70"/>
    </row>
    <row r="51" spans="1:17" ht="39.950000000000003" customHeight="1" x14ac:dyDescent="0.35">
      <c r="A51" s="1"/>
      <c r="B51" s="51">
        <v>74</v>
      </c>
      <c r="C51" s="46"/>
      <c r="D51" s="59" t="s">
        <v>238</v>
      </c>
      <c r="E51" s="59" t="s">
        <v>239</v>
      </c>
      <c r="F51" s="60" t="s">
        <v>18</v>
      </c>
      <c r="G51" s="61" t="s">
        <v>19</v>
      </c>
      <c r="H51" s="62" t="s">
        <v>247</v>
      </c>
      <c r="I51" s="59" t="s">
        <v>92</v>
      </c>
      <c r="J51" s="63" t="s">
        <v>20</v>
      </c>
      <c r="K51" s="62" t="s">
        <v>394</v>
      </c>
      <c r="L51" s="17" t="e">
        <v>#N/A</v>
      </c>
      <c r="M51" s="62" t="s">
        <v>395</v>
      </c>
      <c r="N51" s="20" t="s">
        <v>261</v>
      </c>
      <c r="O51" s="23" t="s">
        <v>408</v>
      </c>
      <c r="P51" s="71" t="s">
        <v>260</v>
      </c>
    </row>
    <row r="52" spans="1:17" ht="39.950000000000003" customHeight="1" x14ac:dyDescent="0.35">
      <c r="A52" s="1"/>
      <c r="B52" s="51">
        <v>75</v>
      </c>
      <c r="C52" s="46"/>
      <c r="D52" s="59" t="s">
        <v>240</v>
      </c>
      <c r="E52" s="59" t="s">
        <v>241</v>
      </c>
      <c r="F52" s="60" t="s">
        <v>18</v>
      </c>
      <c r="G52" s="61" t="s">
        <v>19</v>
      </c>
      <c r="H52" s="62" t="s">
        <v>248</v>
      </c>
      <c r="I52" s="59" t="s">
        <v>54</v>
      </c>
      <c r="J52" s="63" t="s">
        <v>20</v>
      </c>
      <c r="K52" s="64" t="s">
        <v>396</v>
      </c>
      <c r="L52" s="17" t="e">
        <v>#N/A</v>
      </c>
      <c r="M52" s="64" t="s">
        <v>397</v>
      </c>
      <c r="N52" s="20" t="s">
        <v>261</v>
      </c>
      <c r="O52" s="20" t="s">
        <v>410</v>
      </c>
      <c r="P52" s="71" t="s">
        <v>260</v>
      </c>
    </row>
    <row r="53" spans="1:17" ht="39.950000000000003" customHeight="1" x14ac:dyDescent="0.35">
      <c r="A53" s="1"/>
      <c r="B53" s="51">
        <v>76</v>
      </c>
      <c r="C53" s="46"/>
      <c r="D53" s="59" t="s">
        <v>73</v>
      </c>
      <c r="E53" s="59" t="s">
        <v>242</v>
      </c>
      <c r="F53" s="60" t="s">
        <v>18</v>
      </c>
      <c r="G53" s="61" t="s">
        <v>19</v>
      </c>
      <c r="H53" s="62" t="s">
        <v>249</v>
      </c>
      <c r="I53" s="62" t="s">
        <v>250</v>
      </c>
      <c r="J53" s="63" t="s">
        <v>20</v>
      </c>
      <c r="K53" s="64" t="s">
        <v>399</v>
      </c>
      <c r="L53" s="17" t="e">
        <v>#N/A</v>
      </c>
      <c r="M53" s="64" t="s">
        <v>398</v>
      </c>
      <c r="N53" s="20" t="s">
        <v>261</v>
      </c>
      <c r="O53" s="20" t="s">
        <v>337</v>
      </c>
      <c r="P53" s="71" t="s">
        <v>260</v>
      </c>
    </row>
    <row r="54" spans="1:17" ht="39.950000000000003" customHeight="1" x14ac:dyDescent="0.35">
      <c r="A54" s="1"/>
      <c r="B54" s="51">
        <v>77</v>
      </c>
      <c r="C54" s="46"/>
      <c r="D54" s="59" t="s">
        <v>251</v>
      </c>
      <c r="E54" s="59" t="s">
        <v>252</v>
      </c>
      <c r="F54" s="60" t="s">
        <v>18</v>
      </c>
      <c r="G54" s="61" t="s">
        <v>19</v>
      </c>
      <c r="H54" s="62" t="s">
        <v>253</v>
      </c>
      <c r="I54" s="62" t="s">
        <v>159</v>
      </c>
      <c r="J54" s="63" t="s">
        <v>20</v>
      </c>
      <c r="K54" s="64" t="s">
        <v>400</v>
      </c>
      <c r="L54" s="17" t="s">
        <v>400</v>
      </c>
      <c r="M54" s="64" t="s">
        <v>351</v>
      </c>
      <c r="N54" s="20" t="s">
        <v>261</v>
      </c>
      <c r="O54" s="20" t="s">
        <v>410</v>
      </c>
      <c r="P54" s="71" t="s">
        <v>260</v>
      </c>
    </row>
    <row r="55" spans="1:17" ht="39.950000000000003" customHeight="1" x14ac:dyDescent="0.35">
      <c r="A55" s="1"/>
      <c r="B55" s="51">
        <v>78</v>
      </c>
      <c r="C55" s="46"/>
      <c r="D55" s="59" t="s">
        <v>254</v>
      </c>
      <c r="E55" s="59" t="s">
        <v>243</v>
      </c>
      <c r="F55" s="60" t="s">
        <v>18</v>
      </c>
      <c r="G55" s="61" t="s">
        <v>19</v>
      </c>
      <c r="H55" s="62" t="s">
        <v>255</v>
      </c>
      <c r="I55" s="62" t="s">
        <v>256</v>
      </c>
      <c r="J55" s="63" t="s">
        <v>20</v>
      </c>
      <c r="K55" s="64" t="s">
        <v>401</v>
      </c>
      <c r="L55" s="17" t="s">
        <v>401</v>
      </c>
      <c r="M55" s="64" t="s">
        <v>402</v>
      </c>
      <c r="N55" s="20" t="s">
        <v>261</v>
      </c>
      <c r="O55" s="20" t="s">
        <v>410</v>
      </c>
      <c r="P55" s="71" t="s">
        <v>260</v>
      </c>
    </row>
    <row r="56" spans="1:17" ht="39.950000000000003" customHeight="1" x14ac:dyDescent="0.35">
      <c r="A56" s="1"/>
      <c r="B56" s="51">
        <v>79</v>
      </c>
      <c r="C56" s="46"/>
      <c r="D56" s="59" t="s">
        <v>152</v>
      </c>
      <c r="E56" s="59" t="s">
        <v>244</v>
      </c>
      <c r="F56" s="60" t="s">
        <v>18</v>
      </c>
      <c r="G56" s="61" t="s">
        <v>19</v>
      </c>
      <c r="H56" s="62" t="s">
        <v>257</v>
      </c>
      <c r="I56" s="62" t="s">
        <v>28</v>
      </c>
      <c r="J56" s="63" t="s">
        <v>20</v>
      </c>
      <c r="K56" s="65" t="s">
        <v>403</v>
      </c>
      <c r="L56" s="17" t="s">
        <v>403</v>
      </c>
      <c r="M56" s="65" t="s">
        <v>404</v>
      </c>
      <c r="N56" s="20" t="s">
        <v>261</v>
      </c>
      <c r="O56" s="20" t="s">
        <v>410</v>
      </c>
      <c r="P56" s="71" t="s">
        <v>260</v>
      </c>
    </row>
    <row r="57" spans="1:17" ht="39.950000000000003" customHeight="1" x14ac:dyDescent="0.35">
      <c r="A57" s="1"/>
      <c r="B57" s="51">
        <v>80</v>
      </c>
      <c r="C57" s="46"/>
      <c r="D57" s="59" t="s">
        <v>245</v>
      </c>
      <c r="E57" s="59" t="s">
        <v>245</v>
      </c>
      <c r="F57" s="60" t="s">
        <v>18</v>
      </c>
      <c r="G57" s="61" t="s">
        <v>19</v>
      </c>
      <c r="H57" s="62" t="s">
        <v>258</v>
      </c>
      <c r="I57" s="62" t="s">
        <v>54</v>
      </c>
      <c r="J57" s="63" t="s">
        <v>20</v>
      </c>
      <c r="K57" s="66" t="s">
        <v>405</v>
      </c>
      <c r="L57" s="17" t="s">
        <v>405</v>
      </c>
      <c r="M57" s="66" t="s">
        <v>406</v>
      </c>
      <c r="N57" s="20" t="s">
        <v>261</v>
      </c>
      <c r="O57" s="20" t="s">
        <v>410</v>
      </c>
      <c r="P57" s="71" t="s">
        <v>260</v>
      </c>
    </row>
    <row r="58" spans="1:17" x14ac:dyDescent="0.25">
      <c r="A58" s="7" t="s">
        <v>9</v>
      </c>
      <c r="C58" s="48"/>
      <c r="D58" s="7"/>
      <c r="E58" s="7"/>
      <c r="F58" s="7"/>
      <c r="G58" s="7"/>
      <c r="H58" s="5"/>
      <c r="N58" s="27"/>
    </row>
  </sheetData>
  <autoFilter ref="A15:P58" xr:uid="{00000000-0009-0000-0000-000004000000}"/>
  <mergeCells count="5">
    <mergeCell ref="A13:O13"/>
    <mergeCell ref="A3:O12"/>
    <mergeCell ref="A14:K14"/>
    <mergeCell ref="N14:O14"/>
    <mergeCell ref="A2:O2"/>
  </mergeCells>
  <conditionalFormatting sqref="N1:N1048576">
    <cfRule type="duplicateValues" dxfId="53" priority="41"/>
  </conditionalFormatting>
  <conditionalFormatting sqref="N1:O1048576">
    <cfRule type="duplicateValues" dxfId="52" priority="35"/>
  </conditionalFormatting>
  <conditionalFormatting sqref="O18:O26 O28:O32 O34 O36:O42 O44:O49 O54:O57">
    <cfRule type="duplicateValues" dxfId="51" priority="7"/>
  </conditionalFormatting>
  <conditionalFormatting sqref="O27">
    <cfRule type="duplicateValues" dxfId="50" priority="6"/>
  </conditionalFormatting>
  <conditionalFormatting sqref="O33">
    <cfRule type="duplicateValues" dxfId="49" priority="2"/>
    <cfRule type="duplicateValues" dxfId="48" priority="5"/>
  </conditionalFormatting>
  <conditionalFormatting sqref="O35">
    <cfRule type="duplicateValues" dxfId="47" priority="4"/>
  </conditionalFormatting>
  <conditionalFormatting sqref="O43">
    <cfRule type="duplicateValues" dxfId="46" priority="3"/>
  </conditionalFormatting>
  <conditionalFormatting sqref="O52">
    <cfRule type="duplicateValues" dxfId="45" priority="1"/>
  </conditionalFormatting>
  <conditionalFormatting sqref="P15 K1:M1048576">
    <cfRule type="duplicateValues" dxfId="44" priority="70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4"/>
  <sheetViews>
    <sheetView showGridLines="0" zoomScale="85" zoomScaleNormal="85" workbookViewId="0">
      <pane xSplit="2" ySplit="3" topLeftCell="C136" activePane="bottomRight" state="frozen"/>
      <selection pane="topRight" activeCell="C1" sqref="C1"/>
      <selection pane="bottomLeft" activeCell="A6" sqref="A6"/>
      <selection pane="bottomRight" activeCell="B21" sqref="B21"/>
    </sheetView>
  </sheetViews>
  <sheetFormatPr defaultRowHeight="15" x14ac:dyDescent="0.25"/>
  <cols>
    <col min="1" max="1" width="4.7109375" customWidth="1"/>
    <col min="2" max="2" width="8" style="94" customWidth="1"/>
    <col min="3" max="3" width="9.140625" style="4"/>
    <col min="4" max="4" width="15.42578125" customWidth="1"/>
    <col min="5" max="5" width="30.85546875" customWidth="1"/>
    <col min="6" max="6" width="29.7109375" customWidth="1"/>
    <col min="7" max="7" width="16" customWidth="1"/>
    <col min="8" max="8" width="15.140625" customWidth="1"/>
    <col min="9" max="9" width="32.85546875" bestFit="1" customWidth="1"/>
    <col min="10" max="10" width="16.42578125" customWidth="1"/>
    <col min="11" max="11" width="15" customWidth="1"/>
    <col min="12" max="12" width="13.7109375" customWidth="1"/>
    <col min="13" max="13" width="14.28515625" customWidth="1"/>
    <col min="14" max="14" width="32.28515625" customWidth="1"/>
  </cols>
  <sheetData>
    <row r="1" spans="1:14" ht="31.5" x14ac:dyDescent="0.25">
      <c r="C1" s="90">
        <v>42</v>
      </c>
      <c r="E1" s="89" t="s">
        <v>420</v>
      </c>
      <c r="F1" s="90" t="s">
        <v>421</v>
      </c>
    </row>
    <row r="3" spans="1:14" ht="56.25" x14ac:dyDescent="0.25">
      <c r="B3" s="91" t="s">
        <v>411</v>
      </c>
      <c r="C3" s="88" t="s">
        <v>419</v>
      </c>
      <c r="D3" s="88" t="s">
        <v>412</v>
      </c>
      <c r="E3" s="88" t="s">
        <v>415</v>
      </c>
      <c r="F3" s="88" t="s">
        <v>414</v>
      </c>
      <c r="G3" s="88" t="s">
        <v>416</v>
      </c>
      <c r="H3" s="88" t="s">
        <v>417</v>
      </c>
      <c r="I3" s="88" t="s">
        <v>229</v>
      </c>
    </row>
    <row r="4" spans="1:14" s="4" customFormat="1" ht="28.5" customHeight="1" x14ac:dyDescent="0.25">
      <c r="B4" s="92">
        <v>1</v>
      </c>
      <c r="C4" s="86">
        <v>1</v>
      </c>
      <c r="D4" s="86">
        <v>3</v>
      </c>
      <c r="E4" s="86">
        <v>8</v>
      </c>
      <c r="F4" s="86">
        <v>25</v>
      </c>
      <c r="G4" s="86">
        <v>6</v>
      </c>
      <c r="H4" s="86">
        <f>D4+E4+F4+G4</f>
        <v>42</v>
      </c>
      <c r="I4" s="86" t="s">
        <v>418</v>
      </c>
    </row>
    <row r="5" spans="1:14" s="4" customFormat="1" ht="28.5" customHeight="1" x14ac:dyDescent="0.25">
      <c r="B5" s="92"/>
      <c r="C5" s="87" t="s">
        <v>413</v>
      </c>
      <c r="D5" s="87">
        <f>SUM(D4:D4)</f>
        <v>3</v>
      </c>
      <c r="E5" s="87">
        <f>SUM(E4:E4)</f>
        <v>8</v>
      </c>
      <c r="F5" s="87">
        <f>SUM(F4:F4)</f>
        <v>25</v>
      </c>
      <c r="G5" s="87">
        <f>SUM(G4:G4)</f>
        <v>6</v>
      </c>
      <c r="H5" s="87">
        <f>SUM(H4:H4)</f>
        <v>42</v>
      </c>
      <c r="I5" s="85"/>
    </row>
    <row r="9" spans="1:14" ht="51" customHeight="1" x14ac:dyDescent="0.25">
      <c r="A9" s="2" t="s">
        <v>13</v>
      </c>
      <c r="B9" s="93" t="s">
        <v>6</v>
      </c>
      <c r="C9" s="2" t="s">
        <v>10</v>
      </c>
      <c r="D9" s="2" t="s">
        <v>14</v>
      </c>
      <c r="E9" s="2" t="s">
        <v>15</v>
      </c>
      <c r="F9" s="2" t="s">
        <v>7</v>
      </c>
      <c r="G9" s="2" t="s">
        <v>0</v>
      </c>
      <c r="H9" s="3" t="s">
        <v>1</v>
      </c>
      <c r="I9" s="2" t="s">
        <v>11</v>
      </c>
      <c r="J9" s="2" t="s">
        <v>16</v>
      </c>
      <c r="K9" s="2" t="s">
        <v>88</v>
      </c>
      <c r="L9" s="2" t="s">
        <v>407</v>
      </c>
      <c r="M9" s="6" t="s">
        <v>8</v>
      </c>
      <c r="N9" s="6" t="s">
        <v>2</v>
      </c>
    </row>
    <row r="10" spans="1:14" ht="33" customHeight="1" x14ac:dyDescent="0.25">
      <c r="A10" s="1"/>
      <c r="B10" s="95">
        <v>1</v>
      </c>
      <c r="C10" s="84">
        <v>39</v>
      </c>
      <c r="D10" s="17" t="s">
        <v>45</v>
      </c>
      <c r="E10" s="17" t="s">
        <v>22</v>
      </c>
      <c r="F10" s="10" t="s">
        <v>18</v>
      </c>
      <c r="G10" s="12" t="s">
        <v>19</v>
      </c>
      <c r="H10" s="18" t="s">
        <v>46</v>
      </c>
      <c r="I10" s="17" t="s">
        <v>47</v>
      </c>
      <c r="J10" s="11" t="s">
        <v>20</v>
      </c>
      <c r="K10" s="17" t="s">
        <v>344</v>
      </c>
      <c r="L10" s="17" t="s">
        <v>340</v>
      </c>
      <c r="M10" s="20"/>
      <c r="N10" s="23" t="s">
        <v>408</v>
      </c>
    </row>
    <row r="11" spans="1:14" ht="33" customHeight="1" x14ac:dyDescent="0.25">
      <c r="A11" s="1"/>
      <c r="B11" s="95">
        <v>2</v>
      </c>
      <c r="C11" s="84">
        <v>40</v>
      </c>
      <c r="D11" s="59" t="s">
        <v>128</v>
      </c>
      <c r="E11" s="59" t="s">
        <v>237</v>
      </c>
      <c r="F11" s="60" t="s">
        <v>18</v>
      </c>
      <c r="G11" s="61" t="s">
        <v>19</v>
      </c>
      <c r="H11" s="62" t="s">
        <v>246</v>
      </c>
      <c r="I11" s="59" t="s">
        <v>112</v>
      </c>
      <c r="J11" s="63" t="s">
        <v>20</v>
      </c>
      <c r="K11" s="62" t="s">
        <v>392</v>
      </c>
      <c r="L11" s="62" t="s">
        <v>393</v>
      </c>
      <c r="M11" s="20" t="s">
        <v>261</v>
      </c>
      <c r="N11" s="23" t="s">
        <v>408</v>
      </c>
    </row>
    <row r="12" spans="1:14" ht="33" customHeight="1" x14ac:dyDescent="0.25">
      <c r="A12" s="1"/>
      <c r="B12" s="95">
        <v>3</v>
      </c>
      <c r="C12" s="84">
        <v>41</v>
      </c>
      <c r="D12" s="59" t="s">
        <v>238</v>
      </c>
      <c r="E12" s="59" t="s">
        <v>239</v>
      </c>
      <c r="F12" s="60" t="s">
        <v>18</v>
      </c>
      <c r="G12" s="61" t="s">
        <v>19</v>
      </c>
      <c r="H12" s="62" t="s">
        <v>247</v>
      </c>
      <c r="I12" s="59" t="s">
        <v>92</v>
      </c>
      <c r="J12" s="63" t="s">
        <v>20</v>
      </c>
      <c r="K12" s="62" t="s">
        <v>394</v>
      </c>
      <c r="L12" s="62" t="s">
        <v>395</v>
      </c>
      <c r="M12" s="20" t="s">
        <v>261</v>
      </c>
      <c r="N12" s="23" t="s">
        <v>408</v>
      </c>
    </row>
    <row r="13" spans="1:14" ht="33" customHeight="1" x14ac:dyDescent="0.25">
      <c r="A13" s="1"/>
      <c r="B13" s="95"/>
      <c r="C13" s="84"/>
      <c r="D13" s="20"/>
      <c r="E13" s="20"/>
      <c r="F13" s="20"/>
      <c r="G13" s="23"/>
      <c r="H13" s="20"/>
      <c r="I13" s="20"/>
      <c r="J13" s="23"/>
      <c r="K13" s="20"/>
      <c r="L13" s="20"/>
      <c r="M13" s="20"/>
      <c r="N13" s="23"/>
    </row>
    <row r="14" spans="1:14" ht="33" customHeight="1" x14ac:dyDescent="0.25">
      <c r="A14" s="1"/>
      <c r="B14" s="95">
        <v>4</v>
      </c>
      <c r="C14" s="84">
        <v>42</v>
      </c>
      <c r="D14" s="17" t="s">
        <v>41</v>
      </c>
      <c r="E14" s="17" t="s">
        <v>42</v>
      </c>
      <c r="F14" s="10" t="s">
        <v>18</v>
      </c>
      <c r="G14" s="12" t="s">
        <v>19</v>
      </c>
      <c r="H14" s="18" t="s">
        <v>43</v>
      </c>
      <c r="I14" s="17" t="s">
        <v>44</v>
      </c>
      <c r="J14" s="11" t="s">
        <v>20</v>
      </c>
      <c r="K14" s="17" t="s">
        <v>343</v>
      </c>
      <c r="L14" s="17" t="s">
        <v>339</v>
      </c>
      <c r="M14" s="20"/>
      <c r="N14" s="23" t="s">
        <v>409</v>
      </c>
    </row>
    <row r="15" spans="1:14" ht="33" customHeight="1" x14ac:dyDescent="0.25">
      <c r="A15" s="1"/>
      <c r="B15" s="95">
        <v>5</v>
      </c>
      <c r="C15" s="84">
        <v>43</v>
      </c>
      <c r="D15" s="17" t="s">
        <v>55</v>
      </c>
      <c r="E15" s="17" t="s">
        <v>56</v>
      </c>
      <c r="F15" s="10" t="s">
        <v>18</v>
      </c>
      <c r="G15" s="12" t="s">
        <v>19</v>
      </c>
      <c r="H15" s="18" t="s">
        <v>57</v>
      </c>
      <c r="I15" s="17" t="s">
        <v>58</v>
      </c>
      <c r="J15" s="11" t="s">
        <v>20</v>
      </c>
      <c r="K15" s="17" t="s">
        <v>345</v>
      </c>
      <c r="L15" s="19">
        <v>48492</v>
      </c>
      <c r="M15" s="20"/>
      <c r="N15" s="23" t="s">
        <v>409</v>
      </c>
    </row>
    <row r="16" spans="1:14" ht="33" customHeight="1" x14ac:dyDescent="0.25">
      <c r="A16" s="1"/>
      <c r="B16" s="95">
        <v>6</v>
      </c>
      <c r="C16" s="84">
        <v>44</v>
      </c>
      <c r="D16" s="17" t="s">
        <v>70</v>
      </c>
      <c r="E16" s="17" t="s">
        <v>71</v>
      </c>
      <c r="F16" s="10" t="s">
        <v>18</v>
      </c>
      <c r="G16" s="12" t="s">
        <v>19</v>
      </c>
      <c r="H16" s="18" t="s">
        <v>72</v>
      </c>
      <c r="I16" s="17" t="s">
        <v>40</v>
      </c>
      <c r="J16" s="11" t="s">
        <v>20</v>
      </c>
      <c r="K16" s="17" t="s">
        <v>347</v>
      </c>
      <c r="L16" s="19">
        <v>48618</v>
      </c>
      <c r="M16" s="20"/>
      <c r="N16" s="23" t="s">
        <v>409</v>
      </c>
    </row>
    <row r="17" spans="1:14" ht="33" customHeight="1" x14ac:dyDescent="0.25">
      <c r="A17" s="1"/>
      <c r="B17" s="95">
        <v>7</v>
      </c>
      <c r="C17" s="84">
        <v>45</v>
      </c>
      <c r="D17" s="17" t="s">
        <v>81</v>
      </c>
      <c r="E17" s="17" t="s">
        <v>82</v>
      </c>
      <c r="F17" s="10" t="s">
        <v>18</v>
      </c>
      <c r="G17" s="12" t="s">
        <v>19</v>
      </c>
      <c r="H17" s="18" t="s">
        <v>83</v>
      </c>
      <c r="I17" s="17" t="s">
        <v>84</v>
      </c>
      <c r="J17" s="11" t="s">
        <v>20</v>
      </c>
      <c r="K17" s="17" t="s">
        <v>348</v>
      </c>
      <c r="L17" s="19">
        <v>48921</v>
      </c>
      <c r="M17" s="20"/>
      <c r="N17" s="23" t="s">
        <v>409</v>
      </c>
    </row>
    <row r="18" spans="1:14" ht="33" customHeight="1" x14ac:dyDescent="0.25">
      <c r="A18" s="1"/>
      <c r="B18" s="95">
        <v>8</v>
      </c>
      <c r="C18" s="84">
        <v>46</v>
      </c>
      <c r="D18" s="17" t="s">
        <v>85</v>
      </c>
      <c r="E18" s="17" t="s">
        <v>85</v>
      </c>
      <c r="F18" s="10" t="s">
        <v>18</v>
      </c>
      <c r="G18" s="12" t="s">
        <v>19</v>
      </c>
      <c r="H18" s="18" t="s">
        <v>86</v>
      </c>
      <c r="I18" s="17" t="s">
        <v>54</v>
      </c>
      <c r="J18" s="11" t="s">
        <v>20</v>
      </c>
      <c r="K18" s="17" t="s">
        <v>349</v>
      </c>
      <c r="L18" s="19">
        <v>48406</v>
      </c>
      <c r="M18" s="20"/>
      <c r="N18" s="23" t="s">
        <v>409</v>
      </c>
    </row>
    <row r="19" spans="1:14" ht="33" customHeight="1" x14ac:dyDescent="0.25">
      <c r="A19" s="1"/>
      <c r="B19" s="95">
        <v>9</v>
      </c>
      <c r="C19" s="84">
        <v>47</v>
      </c>
      <c r="D19" s="17" t="s">
        <v>25</v>
      </c>
      <c r="E19" s="17" t="s">
        <v>204</v>
      </c>
      <c r="F19" s="10" t="s">
        <v>18</v>
      </c>
      <c r="G19" s="12" t="s">
        <v>19</v>
      </c>
      <c r="H19" s="18" t="s">
        <v>91</v>
      </c>
      <c r="I19" s="17" t="s">
        <v>92</v>
      </c>
      <c r="J19" s="11" t="s">
        <v>20</v>
      </c>
      <c r="K19" s="17" t="s">
        <v>350</v>
      </c>
      <c r="L19" s="17" t="s">
        <v>351</v>
      </c>
      <c r="M19" s="20"/>
      <c r="N19" s="23" t="s">
        <v>409</v>
      </c>
    </row>
    <row r="20" spans="1:14" ht="33" customHeight="1" x14ac:dyDescent="0.25">
      <c r="A20" s="1"/>
      <c r="B20" s="95">
        <v>10</v>
      </c>
      <c r="C20" s="84">
        <v>48</v>
      </c>
      <c r="D20" s="17" t="s">
        <v>93</v>
      </c>
      <c r="E20" s="17" t="s">
        <v>22</v>
      </c>
      <c r="F20" s="10" t="s">
        <v>18</v>
      </c>
      <c r="G20" s="12" t="s">
        <v>19</v>
      </c>
      <c r="H20" s="18" t="s">
        <v>94</v>
      </c>
      <c r="I20" s="17" t="s">
        <v>54</v>
      </c>
      <c r="J20" s="11" t="s">
        <v>20</v>
      </c>
      <c r="K20" s="17" t="s">
        <v>352</v>
      </c>
      <c r="L20" s="17" t="s">
        <v>353</v>
      </c>
      <c r="M20" s="20"/>
      <c r="N20" s="23" t="s">
        <v>409</v>
      </c>
    </row>
    <row r="21" spans="1:14" ht="33" customHeight="1" x14ac:dyDescent="0.25">
      <c r="A21" s="1"/>
      <c r="B21" s="95">
        <v>11</v>
      </c>
      <c r="C21" s="84">
        <v>49</v>
      </c>
      <c r="D21" s="17" t="s">
        <v>51</v>
      </c>
      <c r="E21" s="17" t="s">
        <v>97</v>
      </c>
      <c r="F21" s="10" t="s">
        <v>18</v>
      </c>
      <c r="G21" s="12" t="s">
        <v>19</v>
      </c>
      <c r="H21" s="18" t="s">
        <v>98</v>
      </c>
      <c r="I21" s="17" t="s">
        <v>47</v>
      </c>
      <c r="J21" s="11" t="s">
        <v>20</v>
      </c>
      <c r="K21" s="17" t="s">
        <v>354</v>
      </c>
      <c r="L21" s="17" t="s">
        <v>355</v>
      </c>
      <c r="M21" s="20"/>
      <c r="N21" s="23" t="s">
        <v>409</v>
      </c>
    </row>
    <row r="22" spans="1:14" ht="33" customHeight="1" x14ac:dyDescent="0.25">
      <c r="A22" s="1"/>
      <c r="B22" s="95"/>
      <c r="C22" s="84"/>
      <c r="D22" s="17"/>
      <c r="E22" s="17"/>
      <c r="F22" s="10"/>
      <c r="G22" s="12"/>
      <c r="H22" s="18"/>
      <c r="I22" s="17"/>
      <c r="J22" s="11"/>
      <c r="K22" s="17"/>
      <c r="L22" s="17"/>
      <c r="M22" s="20"/>
      <c r="N22" s="23"/>
    </row>
    <row r="23" spans="1:14" ht="33" customHeight="1" x14ac:dyDescent="0.25">
      <c r="A23" s="1"/>
      <c r="B23" s="95">
        <v>12</v>
      </c>
      <c r="C23" s="84">
        <v>50</v>
      </c>
      <c r="D23" s="17" t="s">
        <v>67</v>
      </c>
      <c r="E23" s="17" t="s">
        <v>68</v>
      </c>
      <c r="F23" s="10" t="s">
        <v>18</v>
      </c>
      <c r="G23" s="12" t="s">
        <v>19</v>
      </c>
      <c r="H23" s="18" t="s">
        <v>69</v>
      </c>
      <c r="I23" s="17" t="s">
        <v>28</v>
      </c>
      <c r="J23" s="11" t="s">
        <v>20</v>
      </c>
      <c r="K23" s="17" t="s">
        <v>346</v>
      </c>
      <c r="L23" s="19">
        <v>48827</v>
      </c>
      <c r="M23" s="20"/>
      <c r="N23" s="20" t="s">
        <v>410</v>
      </c>
    </row>
    <row r="24" spans="1:14" ht="33" customHeight="1" x14ac:dyDescent="0.25">
      <c r="A24" s="1"/>
      <c r="B24" s="95">
        <v>13</v>
      </c>
      <c r="C24" s="84">
        <v>51</v>
      </c>
      <c r="D24" s="17" t="s">
        <v>106</v>
      </c>
      <c r="E24" s="17" t="s">
        <v>107</v>
      </c>
      <c r="F24" s="10" t="s">
        <v>18</v>
      </c>
      <c r="G24" s="12" t="s">
        <v>19</v>
      </c>
      <c r="H24" s="18" t="s">
        <v>108</v>
      </c>
      <c r="I24" s="17" t="s">
        <v>109</v>
      </c>
      <c r="J24" s="11" t="s">
        <v>20</v>
      </c>
      <c r="K24" s="17" t="s">
        <v>358</v>
      </c>
      <c r="L24" s="19">
        <v>48831</v>
      </c>
      <c r="M24" s="20"/>
      <c r="N24" s="20" t="s">
        <v>410</v>
      </c>
    </row>
    <row r="25" spans="1:14" ht="33" customHeight="1" x14ac:dyDescent="0.25">
      <c r="A25" s="1"/>
      <c r="B25" s="95">
        <v>14</v>
      </c>
      <c r="C25" s="84">
        <v>52</v>
      </c>
      <c r="D25" s="17" t="s">
        <v>25</v>
      </c>
      <c r="E25" s="17" t="s">
        <v>113</v>
      </c>
      <c r="F25" s="10" t="s">
        <v>18</v>
      </c>
      <c r="G25" s="12" t="s">
        <v>19</v>
      </c>
      <c r="H25" s="18" t="s">
        <v>114</v>
      </c>
      <c r="I25" s="17" t="s">
        <v>28</v>
      </c>
      <c r="J25" s="11" t="s">
        <v>20</v>
      </c>
      <c r="K25" s="17" t="s">
        <v>359</v>
      </c>
      <c r="L25" s="17" t="s">
        <v>290</v>
      </c>
      <c r="M25" s="20"/>
      <c r="N25" s="20" t="s">
        <v>410</v>
      </c>
    </row>
    <row r="26" spans="1:14" ht="33" customHeight="1" x14ac:dyDescent="0.25">
      <c r="A26" s="1"/>
      <c r="B26" s="95">
        <v>15</v>
      </c>
      <c r="C26" s="84">
        <v>53</v>
      </c>
      <c r="D26" s="17" t="s">
        <v>118</v>
      </c>
      <c r="E26" s="17" t="s">
        <v>119</v>
      </c>
      <c r="F26" s="10" t="s">
        <v>18</v>
      </c>
      <c r="G26" s="12" t="s">
        <v>19</v>
      </c>
      <c r="H26" s="18" t="s">
        <v>120</v>
      </c>
      <c r="I26" s="17" t="s">
        <v>66</v>
      </c>
      <c r="J26" s="11" t="s">
        <v>20</v>
      </c>
      <c r="K26" s="17" t="s">
        <v>360</v>
      </c>
      <c r="L26" s="19">
        <v>48886</v>
      </c>
      <c r="M26" s="20"/>
      <c r="N26" s="20" t="s">
        <v>410</v>
      </c>
    </row>
    <row r="27" spans="1:14" ht="33" customHeight="1" x14ac:dyDescent="0.25">
      <c r="A27" s="1"/>
      <c r="B27" s="95">
        <v>16</v>
      </c>
      <c r="C27" s="84">
        <v>54</v>
      </c>
      <c r="D27" s="17" t="s">
        <v>51</v>
      </c>
      <c r="E27" s="17" t="s">
        <v>123</v>
      </c>
      <c r="F27" s="10" t="s">
        <v>18</v>
      </c>
      <c r="G27" s="12" t="s">
        <v>19</v>
      </c>
      <c r="H27" s="18" t="s">
        <v>103</v>
      </c>
      <c r="I27" s="17" t="s">
        <v>28</v>
      </c>
      <c r="J27" s="11" t="s">
        <v>20</v>
      </c>
      <c r="K27" s="17" t="s">
        <v>361</v>
      </c>
      <c r="L27" s="17" t="s">
        <v>362</v>
      </c>
      <c r="M27" s="20"/>
      <c r="N27" s="20" t="s">
        <v>410</v>
      </c>
    </row>
    <row r="28" spans="1:14" ht="33" customHeight="1" x14ac:dyDescent="0.25">
      <c r="A28" s="1"/>
      <c r="B28" s="95">
        <v>17</v>
      </c>
      <c r="C28" s="84">
        <v>55</v>
      </c>
      <c r="D28" s="17" t="s">
        <v>126</v>
      </c>
      <c r="E28" s="17" t="s">
        <v>22</v>
      </c>
      <c r="F28" s="10" t="s">
        <v>18</v>
      </c>
      <c r="G28" s="12" t="s">
        <v>19</v>
      </c>
      <c r="H28" s="18" t="s">
        <v>127</v>
      </c>
      <c r="I28" s="17" t="s">
        <v>84</v>
      </c>
      <c r="J28" s="11" t="s">
        <v>20</v>
      </c>
      <c r="K28" s="17" t="s">
        <v>363</v>
      </c>
      <c r="L28" s="17" t="s">
        <v>279</v>
      </c>
      <c r="M28" s="20"/>
      <c r="N28" s="20" t="s">
        <v>410</v>
      </c>
    </row>
    <row r="29" spans="1:14" ht="33" customHeight="1" x14ac:dyDescent="0.25">
      <c r="A29" s="1"/>
      <c r="B29" s="95">
        <v>18</v>
      </c>
      <c r="C29" s="84">
        <v>56</v>
      </c>
      <c r="D29" s="17" t="s">
        <v>51</v>
      </c>
      <c r="E29" s="17" t="s">
        <v>203</v>
      </c>
      <c r="F29" s="10" t="s">
        <v>18</v>
      </c>
      <c r="G29" s="12" t="s">
        <v>19</v>
      </c>
      <c r="H29" s="18" t="s">
        <v>129</v>
      </c>
      <c r="I29" s="17" t="s">
        <v>47</v>
      </c>
      <c r="J29" s="11" t="s">
        <v>20</v>
      </c>
      <c r="K29" s="18" t="s">
        <v>365</v>
      </c>
      <c r="L29" s="18" t="s">
        <v>366</v>
      </c>
      <c r="M29" s="20"/>
      <c r="N29" s="20" t="s">
        <v>410</v>
      </c>
    </row>
    <row r="30" spans="1:14" ht="33" customHeight="1" x14ac:dyDescent="0.25">
      <c r="A30" s="1"/>
      <c r="B30" s="95">
        <v>19</v>
      </c>
      <c r="C30" s="84">
        <v>57</v>
      </c>
      <c r="D30" s="17" t="s">
        <v>51</v>
      </c>
      <c r="E30" s="17" t="s">
        <v>137</v>
      </c>
      <c r="F30" s="10" t="s">
        <v>18</v>
      </c>
      <c r="G30" s="12" t="s">
        <v>19</v>
      </c>
      <c r="H30" s="18" t="s">
        <v>77</v>
      </c>
      <c r="I30" s="17" t="s">
        <v>28</v>
      </c>
      <c r="J30" s="11" t="s">
        <v>20</v>
      </c>
      <c r="K30" s="14" t="s">
        <v>369</v>
      </c>
      <c r="L30" s="83">
        <v>48376</v>
      </c>
      <c r="M30" s="20"/>
      <c r="N30" s="20" t="s">
        <v>410</v>
      </c>
    </row>
    <row r="31" spans="1:14" ht="33" customHeight="1" x14ac:dyDescent="0.25">
      <c r="A31" s="1"/>
      <c r="B31" s="95">
        <v>20</v>
      </c>
      <c r="C31" s="84">
        <v>58</v>
      </c>
      <c r="D31" s="17" t="s">
        <v>51</v>
      </c>
      <c r="E31" s="17" t="s">
        <v>138</v>
      </c>
      <c r="F31" s="10" t="s">
        <v>18</v>
      </c>
      <c r="G31" s="12" t="s">
        <v>19</v>
      </c>
      <c r="H31" s="18" t="s">
        <v>139</v>
      </c>
      <c r="I31" s="17" t="s">
        <v>28</v>
      </c>
      <c r="J31" s="11" t="s">
        <v>20</v>
      </c>
      <c r="K31" s="13" t="s">
        <v>370</v>
      </c>
      <c r="L31" s="13" t="s">
        <v>371</v>
      </c>
      <c r="M31" s="20"/>
      <c r="N31" s="20" t="s">
        <v>410</v>
      </c>
    </row>
    <row r="32" spans="1:14" ht="33" customHeight="1" x14ac:dyDescent="0.25">
      <c r="A32" s="1"/>
      <c r="B32" s="95">
        <v>21</v>
      </c>
      <c r="C32" s="84">
        <v>59</v>
      </c>
      <c r="D32" s="17" t="s">
        <v>99</v>
      </c>
      <c r="E32" s="17" t="s">
        <v>140</v>
      </c>
      <c r="F32" s="10" t="s">
        <v>18</v>
      </c>
      <c r="G32" s="12" t="s">
        <v>19</v>
      </c>
      <c r="H32" s="18" t="s">
        <v>141</v>
      </c>
      <c r="I32" s="17" t="s">
        <v>28</v>
      </c>
      <c r="J32" s="11" t="s">
        <v>20</v>
      </c>
      <c r="K32" s="13" t="s">
        <v>372</v>
      </c>
      <c r="L32" s="13" t="s">
        <v>373</v>
      </c>
      <c r="M32" s="20"/>
      <c r="N32" s="20" t="s">
        <v>410</v>
      </c>
    </row>
    <row r="33" spans="1:14" ht="33" customHeight="1" x14ac:dyDescent="0.25">
      <c r="A33" s="1"/>
      <c r="B33" s="95">
        <v>22</v>
      </c>
      <c r="C33" s="84">
        <v>60</v>
      </c>
      <c r="D33" s="17" t="s">
        <v>148</v>
      </c>
      <c r="E33" s="17" t="s">
        <v>149</v>
      </c>
      <c r="F33" s="10" t="s">
        <v>18</v>
      </c>
      <c r="G33" s="12" t="s">
        <v>19</v>
      </c>
      <c r="H33" s="18" t="s">
        <v>150</v>
      </c>
      <c r="I33" s="17" t="s">
        <v>151</v>
      </c>
      <c r="J33" s="11" t="s">
        <v>20</v>
      </c>
      <c r="K33" s="13" t="s">
        <v>374</v>
      </c>
      <c r="L33" s="13" t="s">
        <v>375</v>
      </c>
      <c r="M33" s="20"/>
      <c r="N33" s="20" t="s">
        <v>410</v>
      </c>
    </row>
    <row r="34" spans="1:14" ht="33" customHeight="1" x14ac:dyDescent="0.25">
      <c r="A34" s="1"/>
      <c r="B34" s="95">
        <v>23</v>
      </c>
      <c r="C34" s="84">
        <v>61</v>
      </c>
      <c r="D34" s="17" t="s">
        <v>73</v>
      </c>
      <c r="E34" s="17" t="s">
        <v>153</v>
      </c>
      <c r="F34" s="10" t="s">
        <v>18</v>
      </c>
      <c r="G34" s="12" t="s">
        <v>19</v>
      </c>
      <c r="H34" s="18" t="s">
        <v>103</v>
      </c>
      <c r="I34" s="17" t="s">
        <v>154</v>
      </c>
      <c r="J34" s="11" t="s">
        <v>20</v>
      </c>
      <c r="K34" s="13" t="s">
        <v>376</v>
      </c>
      <c r="L34" s="13" t="s">
        <v>377</v>
      </c>
      <c r="M34" s="20"/>
      <c r="N34" s="20" t="s">
        <v>410</v>
      </c>
    </row>
    <row r="35" spans="1:14" ht="33" customHeight="1" x14ac:dyDescent="0.25">
      <c r="A35" s="1"/>
      <c r="B35" s="95">
        <v>24</v>
      </c>
      <c r="C35" s="84">
        <v>62</v>
      </c>
      <c r="D35" s="17" t="s">
        <v>160</v>
      </c>
      <c r="E35" s="17" t="s">
        <v>161</v>
      </c>
      <c r="F35" s="10" t="s">
        <v>18</v>
      </c>
      <c r="G35" s="12" t="s">
        <v>19</v>
      </c>
      <c r="H35" s="18" t="s">
        <v>162</v>
      </c>
      <c r="I35" s="17" t="s">
        <v>28</v>
      </c>
      <c r="J35" s="11" t="s">
        <v>20</v>
      </c>
      <c r="K35" s="13" t="s">
        <v>378</v>
      </c>
      <c r="L35" s="13" t="s">
        <v>379</v>
      </c>
      <c r="M35" s="20"/>
      <c r="N35" s="20" t="s">
        <v>410</v>
      </c>
    </row>
    <row r="36" spans="1:14" ht="33" customHeight="1" x14ac:dyDescent="0.25">
      <c r="A36" s="1"/>
      <c r="B36" s="95">
        <v>25</v>
      </c>
      <c r="C36" s="84">
        <v>63</v>
      </c>
      <c r="D36" s="17" t="s">
        <v>163</v>
      </c>
      <c r="E36" s="17" t="s">
        <v>163</v>
      </c>
      <c r="F36" s="10" t="s">
        <v>18</v>
      </c>
      <c r="G36" s="12" t="s">
        <v>19</v>
      </c>
      <c r="H36" s="18" t="s">
        <v>164</v>
      </c>
      <c r="I36" s="17" t="s">
        <v>24</v>
      </c>
      <c r="J36" s="11" t="s">
        <v>20</v>
      </c>
      <c r="K36" s="18" t="s">
        <v>380</v>
      </c>
      <c r="L36" s="18" t="s">
        <v>379</v>
      </c>
      <c r="M36" s="20"/>
      <c r="N36" s="20" t="s">
        <v>410</v>
      </c>
    </row>
    <row r="37" spans="1:14" ht="33" customHeight="1" x14ac:dyDescent="0.25">
      <c r="A37" s="1"/>
      <c r="B37" s="95">
        <v>26</v>
      </c>
      <c r="C37" s="84">
        <v>64</v>
      </c>
      <c r="D37" s="17" t="s">
        <v>21</v>
      </c>
      <c r="E37" s="17" t="s">
        <v>22</v>
      </c>
      <c r="F37" s="10" t="s">
        <v>18</v>
      </c>
      <c r="G37" s="12" t="s">
        <v>19</v>
      </c>
      <c r="H37" s="18" t="s">
        <v>111</v>
      </c>
      <c r="I37" s="17" t="s">
        <v>175</v>
      </c>
      <c r="J37" s="11" t="s">
        <v>20</v>
      </c>
      <c r="K37" s="16" t="s">
        <v>382</v>
      </c>
      <c r="L37" s="16">
        <v>48886</v>
      </c>
      <c r="M37" s="20"/>
      <c r="N37" s="20" t="s">
        <v>410</v>
      </c>
    </row>
    <row r="38" spans="1:14" ht="33" customHeight="1" x14ac:dyDescent="0.25">
      <c r="A38" s="1"/>
      <c r="B38" s="95">
        <v>27</v>
      </c>
      <c r="C38" s="84">
        <v>65</v>
      </c>
      <c r="D38" s="17" t="s">
        <v>181</v>
      </c>
      <c r="E38" s="17" t="s">
        <v>22</v>
      </c>
      <c r="F38" s="10" t="s">
        <v>18</v>
      </c>
      <c r="G38" s="12" t="s">
        <v>19</v>
      </c>
      <c r="H38" s="18" t="s">
        <v>182</v>
      </c>
      <c r="I38" s="17" t="s">
        <v>180</v>
      </c>
      <c r="J38" s="11" t="s">
        <v>20</v>
      </c>
      <c r="K38" s="13" t="s">
        <v>383</v>
      </c>
      <c r="L38" s="13" t="s">
        <v>287</v>
      </c>
      <c r="M38" s="20"/>
      <c r="N38" s="20" t="s">
        <v>410</v>
      </c>
    </row>
    <row r="39" spans="1:14" ht="33" customHeight="1" x14ac:dyDescent="0.25">
      <c r="A39" s="1"/>
      <c r="B39" s="95">
        <v>28</v>
      </c>
      <c r="C39" s="84">
        <v>66</v>
      </c>
      <c r="D39" s="17" t="s">
        <v>183</v>
      </c>
      <c r="E39" s="17" t="s">
        <v>135</v>
      </c>
      <c r="F39" s="10" t="s">
        <v>18</v>
      </c>
      <c r="G39" s="12" t="s">
        <v>19</v>
      </c>
      <c r="H39" s="18" t="s">
        <v>184</v>
      </c>
      <c r="I39" s="17" t="s">
        <v>180</v>
      </c>
      <c r="J39" s="11" t="s">
        <v>20</v>
      </c>
      <c r="K39" s="15" t="s">
        <v>384</v>
      </c>
      <c r="L39" s="15" t="s">
        <v>385</v>
      </c>
      <c r="M39" s="20"/>
      <c r="N39" s="20" t="s">
        <v>410</v>
      </c>
    </row>
    <row r="40" spans="1:14" ht="33" customHeight="1" x14ac:dyDescent="0.25">
      <c r="A40" s="1"/>
      <c r="B40" s="95">
        <v>29</v>
      </c>
      <c r="C40" s="84">
        <v>67</v>
      </c>
      <c r="D40" s="17" t="s">
        <v>187</v>
      </c>
      <c r="E40" s="17" t="s">
        <v>188</v>
      </c>
      <c r="F40" s="10" t="s">
        <v>18</v>
      </c>
      <c r="G40" s="12" t="s">
        <v>19</v>
      </c>
      <c r="H40" s="18" t="s">
        <v>189</v>
      </c>
      <c r="I40" s="17" t="s">
        <v>190</v>
      </c>
      <c r="J40" s="11" t="s">
        <v>20</v>
      </c>
      <c r="K40" s="15" t="s">
        <v>386</v>
      </c>
      <c r="L40" s="15" t="s">
        <v>387</v>
      </c>
      <c r="M40" s="20"/>
      <c r="N40" s="20" t="s">
        <v>410</v>
      </c>
    </row>
    <row r="41" spans="1:14" ht="33" customHeight="1" x14ac:dyDescent="0.25">
      <c r="A41" s="1"/>
      <c r="B41" s="95">
        <v>30</v>
      </c>
      <c r="C41" s="84">
        <v>68</v>
      </c>
      <c r="D41" s="17" t="s">
        <v>25</v>
      </c>
      <c r="E41" s="17" t="s">
        <v>200</v>
      </c>
      <c r="F41" s="10" t="s">
        <v>18</v>
      </c>
      <c r="G41" s="12" t="s">
        <v>19</v>
      </c>
      <c r="H41" s="18" t="s">
        <v>201</v>
      </c>
      <c r="I41" s="17" t="s">
        <v>202</v>
      </c>
      <c r="J41" s="11" t="s">
        <v>20</v>
      </c>
      <c r="K41" s="25" t="s">
        <v>388</v>
      </c>
      <c r="L41" s="25" t="s">
        <v>389</v>
      </c>
      <c r="M41" s="20"/>
      <c r="N41" s="20" t="s">
        <v>410</v>
      </c>
    </row>
    <row r="42" spans="1:14" ht="33" customHeight="1" x14ac:dyDescent="0.25">
      <c r="A42" s="1"/>
      <c r="B42" s="95">
        <v>31</v>
      </c>
      <c r="C42" s="84">
        <v>69</v>
      </c>
      <c r="D42" s="17" t="s">
        <v>63</v>
      </c>
      <c r="E42" s="17" t="s">
        <v>259</v>
      </c>
      <c r="F42" s="10" t="s">
        <v>18</v>
      </c>
      <c r="G42" s="12" t="s">
        <v>19</v>
      </c>
      <c r="H42" s="18" t="s">
        <v>46</v>
      </c>
      <c r="I42" s="18" t="s">
        <v>112</v>
      </c>
      <c r="J42" s="11" t="s">
        <v>20</v>
      </c>
      <c r="K42" s="68" t="s">
        <v>390</v>
      </c>
      <c r="L42" s="68" t="s">
        <v>391</v>
      </c>
      <c r="M42" s="20"/>
      <c r="N42" s="20" t="s">
        <v>410</v>
      </c>
    </row>
    <row r="43" spans="1:14" ht="33" customHeight="1" x14ac:dyDescent="0.25">
      <c r="A43" s="1"/>
      <c r="B43" s="95">
        <v>32</v>
      </c>
      <c r="C43" s="84">
        <v>70</v>
      </c>
      <c r="D43" s="59" t="s">
        <v>240</v>
      </c>
      <c r="E43" s="59" t="s">
        <v>241</v>
      </c>
      <c r="F43" s="60" t="s">
        <v>18</v>
      </c>
      <c r="G43" s="61" t="s">
        <v>19</v>
      </c>
      <c r="H43" s="62" t="s">
        <v>248</v>
      </c>
      <c r="I43" s="59" t="s">
        <v>54</v>
      </c>
      <c r="J43" s="63" t="s">
        <v>20</v>
      </c>
      <c r="K43" s="64" t="s">
        <v>396</v>
      </c>
      <c r="L43" s="64" t="s">
        <v>397</v>
      </c>
      <c r="M43" s="20" t="s">
        <v>261</v>
      </c>
      <c r="N43" s="20" t="s">
        <v>410</v>
      </c>
    </row>
    <row r="44" spans="1:14" ht="33" customHeight="1" x14ac:dyDescent="0.25">
      <c r="A44" s="1"/>
      <c r="B44" s="95">
        <v>33</v>
      </c>
      <c r="C44" s="84">
        <v>71</v>
      </c>
      <c r="D44" s="59" t="s">
        <v>251</v>
      </c>
      <c r="E44" s="59" t="s">
        <v>252</v>
      </c>
      <c r="F44" s="60" t="s">
        <v>18</v>
      </c>
      <c r="G44" s="61" t="s">
        <v>19</v>
      </c>
      <c r="H44" s="62" t="s">
        <v>253</v>
      </c>
      <c r="I44" s="62" t="s">
        <v>159</v>
      </c>
      <c r="J44" s="63" t="s">
        <v>20</v>
      </c>
      <c r="K44" s="64" t="s">
        <v>400</v>
      </c>
      <c r="L44" s="64" t="s">
        <v>351</v>
      </c>
      <c r="M44" s="20" t="s">
        <v>261</v>
      </c>
      <c r="N44" s="20" t="s">
        <v>410</v>
      </c>
    </row>
    <row r="45" spans="1:14" ht="33" customHeight="1" x14ac:dyDescent="0.25">
      <c r="A45" s="1"/>
      <c r="B45" s="95">
        <v>34</v>
      </c>
      <c r="C45" s="84">
        <v>72</v>
      </c>
      <c r="D45" s="59" t="s">
        <v>254</v>
      </c>
      <c r="E45" s="59" t="s">
        <v>243</v>
      </c>
      <c r="F45" s="60" t="s">
        <v>18</v>
      </c>
      <c r="G45" s="61" t="s">
        <v>19</v>
      </c>
      <c r="H45" s="62" t="s">
        <v>255</v>
      </c>
      <c r="I45" s="62" t="s">
        <v>256</v>
      </c>
      <c r="J45" s="63" t="s">
        <v>20</v>
      </c>
      <c r="K45" s="64" t="s">
        <v>401</v>
      </c>
      <c r="L45" s="64" t="s">
        <v>402</v>
      </c>
      <c r="M45" s="20" t="s">
        <v>261</v>
      </c>
      <c r="N45" s="20" t="s">
        <v>410</v>
      </c>
    </row>
    <row r="46" spans="1:14" ht="33" customHeight="1" x14ac:dyDescent="0.25">
      <c r="A46" s="1"/>
      <c r="B46" s="95">
        <v>35</v>
      </c>
      <c r="C46" s="84">
        <v>73</v>
      </c>
      <c r="D46" s="59" t="s">
        <v>152</v>
      </c>
      <c r="E46" s="59" t="s">
        <v>244</v>
      </c>
      <c r="F46" s="60" t="s">
        <v>18</v>
      </c>
      <c r="G46" s="61" t="s">
        <v>19</v>
      </c>
      <c r="H46" s="62" t="s">
        <v>257</v>
      </c>
      <c r="I46" s="62" t="s">
        <v>28</v>
      </c>
      <c r="J46" s="63" t="s">
        <v>20</v>
      </c>
      <c r="K46" s="65" t="s">
        <v>403</v>
      </c>
      <c r="L46" s="65" t="s">
        <v>404</v>
      </c>
      <c r="M46" s="20" t="s">
        <v>261</v>
      </c>
      <c r="N46" s="20" t="s">
        <v>410</v>
      </c>
    </row>
    <row r="47" spans="1:14" ht="33" customHeight="1" x14ac:dyDescent="0.25">
      <c r="A47" s="1"/>
      <c r="B47" s="95">
        <v>36</v>
      </c>
      <c r="C47" s="84">
        <v>74</v>
      </c>
      <c r="D47" s="59" t="s">
        <v>245</v>
      </c>
      <c r="E47" s="59" t="s">
        <v>245</v>
      </c>
      <c r="F47" s="60" t="s">
        <v>18</v>
      </c>
      <c r="G47" s="61" t="s">
        <v>19</v>
      </c>
      <c r="H47" s="62" t="s">
        <v>258</v>
      </c>
      <c r="I47" s="62" t="s">
        <v>54</v>
      </c>
      <c r="J47" s="63" t="s">
        <v>20</v>
      </c>
      <c r="K47" s="66" t="s">
        <v>405</v>
      </c>
      <c r="L47" s="66" t="s">
        <v>406</v>
      </c>
      <c r="M47" s="20" t="s">
        <v>261</v>
      </c>
      <c r="N47" s="20" t="s">
        <v>410</v>
      </c>
    </row>
    <row r="48" spans="1:14" ht="33" customHeight="1" x14ac:dyDescent="0.25">
      <c r="A48" s="1"/>
      <c r="B48" s="95"/>
      <c r="C48" s="8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33" customHeight="1" x14ac:dyDescent="0.25">
      <c r="A49" s="1"/>
      <c r="B49" s="95">
        <v>37</v>
      </c>
      <c r="C49" s="84">
        <v>75</v>
      </c>
      <c r="D49" s="17" t="s">
        <v>51</v>
      </c>
      <c r="E49" s="17" t="s">
        <v>52</v>
      </c>
      <c r="F49" s="10" t="s">
        <v>18</v>
      </c>
      <c r="G49" s="12" t="s">
        <v>19</v>
      </c>
      <c r="H49" s="18" t="s">
        <v>53</v>
      </c>
      <c r="I49" s="17" t="s">
        <v>54</v>
      </c>
      <c r="J49" s="11" t="s">
        <v>20</v>
      </c>
      <c r="K49" s="17" t="s">
        <v>341</v>
      </c>
      <c r="L49" s="17" t="s">
        <v>342</v>
      </c>
      <c r="M49" s="20"/>
      <c r="N49" s="20" t="s">
        <v>338</v>
      </c>
    </row>
    <row r="50" spans="1:14" ht="33" customHeight="1" x14ac:dyDescent="0.25">
      <c r="A50" s="1"/>
      <c r="B50" s="95">
        <v>38</v>
      </c>
      <c r="C50" s="84">
        <v>76</v>
      </c>
      <c r="D50" s="17" t="s">
        <v>104</v>
      </c>
      <c r="E50" s="17" t="s">
        <v>22</v>
      </c>
      <c r="F50" s="10" t="s">
        <v>18</v>
      </c>
      <c r="G50" s="12" t="s">
        <v>19</v>
      </c>
      <c r="H50" s="18" t="s">
        <v>105</v>
      </c>
      <c r="I50" s="17" t="s">
        <v>28</v>
      </c>
      <c r="J50" s="11" t="s">
        <v>20</v>
      </c>
      <c r="K50" s="17" t="s">
        <v>356</v>
      </c>
      <c r="L50" s="17" t="s">
        <v>357</v>
      </c>
      <c r="M50" s="20"/>
      <c r="N50" s="20" t="s">
        <v>337</v>
      </c>
    </row>
    <row r="51" spans="1:14" ht="33" customHeight="1" x14ac:dyDescent="0.25">
      <c r="A51" s="1"/>
      <c r="B51" s="95">
        <v>39</v>
      </c>
      <c r="C51" s="84">
        <v>77</v>
      </c>
      <c r="D51" s="17" t="s">
        <v>207</v>
      </c>
      <c r="E51" s="17" t="s">
        <v>206</v>
      </c>
      <c r="F51" s="10" t="s">
        <v>18</v>
      </c>
      <c r="G51" s="12" t="s">
        <v>19</v>
      </c>
      <c r="H51" s="18" t="s">
        <v>208</v>
      </c>
      <c r="I51" s="17" t="s">
        <v>176</v>
      </c>
      <c r="J51" s="11" t="s">
        <v>20</v>
      </c>
      <c r="K51" s="17" t="s">
        <v>364</v>
      </c>
      <c r="L51" s="19">
        <v>48644</v>
      </c>
      <c r="M51" s="20"/>
      <c r="N51" s="20" t="s">
        <v>338</v>
      </c>
    </row>
    <row r="52" spans="1:14" ht="33" customHeight="1" x14ac:dyDescent="0.25">
      <c r="A52" s="1"/>
      <c r="B52" s="95">
        <v>40</v>
      </c>
      <c r="C52" s="84">
        <v>78</v>
      </c>
      <c r="D52" s="17" t="s">
        <v>134</v>
      </c>
      <c r="E52" s="17" t="s">
        <v>135</v>
      </c>
      <c r="F52" s="10" t="s">
        <v>18</v>
      </c>
      <c r="G52" s="12" t="s">
        <v>19</v>
      </c>
      <c r="H52" s="18" t="s">
        <v>136</v>
      </c>
      <c r="I52" s="17" t="s">
        <v>24</v>
      </c>
      <c r="J52" s="11" t="s">
        <v>20</v>
      </c>
      <c r="K52" s="13" t="s">
        <v>367</v>
      </c>
      <c r="L52" s="13" t="s">
        <v>368</v>
      </c>
      <c r="M52" s="20"/>
      <c r="N52" s="20" t="s">
        <v>338</v>
      </c>
    </row>
    <row r="53" spans="1:14" ht="33" customHeight="1" x14ac:dyDescent="0.25">
      <c r="A53" s="1"/>
      <c r="B53" s="95">
        <v>41</v>
      </c>
      <c r="C53" s="84">
        <v>79</v>
      </c>
      <c r="D53" s="17" t="s">
        <v>168</v>
      </c>
      <c r="E53" s="17" t="s">
        <v>22</v>
      </c>
      <c r="F53" s="10" t="s">
        <v>18</v>
      </c>
      <c r="G53" s="12" t="s">
        <v>19</v>
      </c>
      <c r="H53" s="18" t="s">
        <v>169</v>
      </c>
      <c r="I53" s="17" t="s">
        <v>62</v>
      </c>
      <c r="J53" s="11" t="s">
        <v>20</v>
      </c>
      <c r="K53" s="16" t="s">
        <v>381</v>
      </c>
      <c r="L53" s="16">
        <v>48826</v>
      </c>
      <c r="M53" s="20"/>
      <c r="N53" s="20" t="s">
        <v>338</v>
      </c>
    </row>
    <row r="54" spans="1:14" ht="33" customHeight="1" x14ac:dyDescent="0.25">
      <c r="A54" s="1"/>
      <c r="B54" s="95">
        <v>42</v>
      </c>
      <c r="C54" s="84">
        <v>80</v>
      </c>
      <c r="D54" s="59" t="s">
        <v>73</v>
      </c>
      <c r="E54" s="59" t="s">
        <v>242</v>
      </c>
      <c r="F54" s="60" t="s">
        <v>18</v>
      </c>
      <c r="G54" s="61" t="s">
        <v>19</v>
      </c>
      <c r="H54" s="62" t="s">
        <v>249</v>
      </c>
      <c r="I54" s="62" t="s">
        <v>250</v>
      </c>
      <c r="J54" s="63" t="s">
        <v>20</v>
      </c>
      <c r="K54" s="64" t="s">
        <v>399</v>
      </c>
      <c r="L54" s="64" t="s">
        <v>398</v>
      </c>
      <c r="M54" s="20" t="s">
        <v>261</v>
      </c>
      <c r="N54" s="20" t="s">
        <v>337</v>
      </c>
    </row>
  </sheetData>
  <autoFilter ref="A9:N9" xr:uid="{00000000-0009-0000-0000-000005000000}">
    <sortState xmlns:xlrd2="http://schemas.microsoft.com/office/spreadsheetml/2017/richdata2" ref="A10:N51">
      <sortCondition ref="N9"/>
    </sortState>
  </autoFilter>
  <conditionalFormatting sqref="D13">
    <cfRule type="duplicateValues" dxfId="43" priority="15"/>
    <cfRule type="duplicateValues" dxfId="42" priority="16"/>
  </conditionalFormatting>
  <conditionalFormatting sqref="D48">
    <cfRule type="duplicateValues" dxfId="41" priority="2"/>
  </conditionalFormatting>
  <conditionalFormatting sqref="D48:E48">
    <cfRule type="duplicateValues" dxfId="40" priority="1"/>
  </conditionalFormatting>
  <conditionalFormatting sqref="E13">
    <cfRule type="duplicateValues" dxfId="39" priority="13"/>
    <cfRule type="duplicateValues" dxfId="38" priority="14"/>
  </conditionalFormatting>
  <conditionalFormatting sqref="F13">
    <cfRule type="duplicateValues" dxfId="37" priority="19"/>
  </conditionalFormatting>
  <conditionalFormatting sqref="F48">
    <cfRule type="duplicateValues" dxfId="36" priority="4"/>
  </conditionalFormatting>
  <conditionalFormatting sqref="F13:G13">
    <cfRule type="duplicateValues" dxfId="35" priority="18"/>
  </conditionalFormatting>
  <conditionalFormatting sqref="F48:G48">
    <cfRule type="duplicateValues" dxfId="34" priority="3"/>
  </conditionalFormatting>
  <conditionalFormatting sqref="G13">
    <cfRule type="duplicateValues" dxfId="33" priority="27"/>
    <cfRule type="duplicateValues" dxfId="32" priority="26"/>
    <cfRule type="duplicateValues" dxfId="31" priority="17"/>
  </conditionalFormatting>
  <conditionalFormatting sqref="G48">
    <cfRule type="duplicateValues" dxfId="30" priority="8"/>
  </conditionalFormatting>
  <conditionalFormatting sqref="G48:H48">
    <cfRule type="duplicateValues" dxfId="29" priority="7"/>
  </conditionalFormatting>
  <conditionalFormatting sqref="H13">
    <cfRule type="duplicateValues" dxfId="28" priority="25"/>
    <cfRule type="duplicateValues" dxfId="27" priority="23"/>
    <cfRule type="duplicateValues" dxfId="26" priority="24"/>
    <cfRule type="duplicateValues" dxfId="25" priority="22"/>
  </conditionalFormatting>
  <conditionalFormatting sqref="H48">
    <cfRule type="duplicateValues" dxfId="24" priority="5"/>
    <cfRule type="duplicateValues" dxfId="23" priority="6"/>
  </conditionalFormatting>
  <conditionalFormatting sqref="I13">
    <cfRule type="duplicateValues" dxfId="22" priority="21"/>
    <cfRule type="duplicateValues" dxfId="21" priority="20"/>
    <cfRule type="duplicateValues" dxfId="20" priority="30"/>
  </conditionalFormatting>
  <conditionalFormatting sqref="I48">
    <cfRule type="duplicateValues" dxfId="19" priority="10"/>
  </conditionalFormatting>
  <conditionalFormatting sqref="I13:J13">
    <cfRule type="duplicateValues" dxfId="18" priority="29"/>
  </conditionalFormatting>
  <conditionalFormatting sqref="I48:J48">
    <cfRule type="duplicateValues" dxfId="17" priority="9"/>
  </conditionalFormatting>
  <conditionalFormatting sqref="J13">
    <cfRule type="duplicateValues" dxfId="16" priority="28"/>
  </conditionalFormatting>
  <conditionalFormatting sqref="K13">
    <cfRule type="duplicateValues" dxfId="15" priority="33"/>
    <cfRule type="duplicateValues" dxfId="14" priority="34"/>
  </conditionalFormatting>
  <conditionalFormatting sqref="K48">
    <cfRule type="duplicateValues" dxfId="13" priority="12"/>
  </conditionalFormatting>
  <conditionalFormatting sqref="K9:L12 K14:L47 K49:L54">
    <cfRule type="duplicateValues" dxfId="12" priority="105"/>
  </conditionalFormatting>
  <conditionalFormatting sqref="K48:L48">
    <cfRule type="duplicateValues" dxfId="11" priority="11"/>
  </conditionalFormatting>
  <conditionalFormatting sqref="L13">
    <cfRule type="duplicateValues" dxfId="10" priority="31"/>
    <cfRule type="duplicateValues" dxfId="9" priority="32"/>
  </conditionalFormatting>
  <conditionalFormatting sqref="M9:M54">
    <cfRule type="duplicateValues" dxfId="8" priority="43"/>
  </conditionalFormatting>
  <conditionalFormatting sqref="M9:N54">
    <cfRule type="duplicateValues" dxfId="7" priority="42"/>
  </conditionalFormatting>
  <conditionalFormatting sqref="N23">
    <cfRule type="duplicateValues" dxfId="6" priority="40"/>
  </conditionalFormatting>
  <conditionalFormatting sqref="N24:N28 N16:N22 N10:N13 N30 N32:N38 N40:N45 N51:N54">
    <cfRule type="duplicateValues" dxfId="5" priority="41"/>
  </conditionalFormatting>
  <conditionalFormatting sqref="N29">
    <cfRule type="duplicateValues" dxfId="4" priority="36"/>
    <cfRule type="duplicateValues" dxfId="3" priority="39"/>
  </conditionalFormatting>
  <conditionalFormatting sqref="N31">
    <cfRule type="duplicateValues" dxfId="2" priority="38"/>
  </conditionalFormatting>
  <conditionalFormatting sqref="N39">
    <cfRule type="duplicateValues" dxfId="1" priority="37"/>
  </conditionalFormatting>
  <conditionalFormatting sqref="N49">
    <cfRule type="duplicateValues" dxfId="0" priority="35"/>
  </conditionalFormatting>
  <pageMargins left="0.7" right="0.7" top="0.75" bottom="0.75" header="0.3" footer="0.3"/>
  <pageSetup paperSize="9" scale="51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D0A4-D6B5-439C-B1E0-B69BD0C2D422}">
  <sheetPr>
    <pageSetUpPr fitToPage="1"/>
  </sheetPr>
  <dimension ref="A2:O26"/>
  <sheetViews>
    <sheetView showGridLines="0" zoomScale="70" zoomScaleNormal="70" zoomScaleSheetLayoutView="70" workbookViewId="0">
      <pane ySplit="6" topLeftCell="A16" activePane="bottomLeft" state="frozen"/>
      <selection activeCell="C1" sqref="C1"/>
      <selection pane="bottomLeft" activeCell="L7" sqref="L7:L26"/>
    </sheetView>
  </sheetViews>
  <sheetFormatPr defaultColWidth="8" defaultRowHeight="15.75" x14ac:dyDescent="0.25"/>
  <cols>
    <col min="1" max="1" width="15.7109375" style="123" customWidth="1"/>
    <col min="2" max="2" width="18.28515625" style="123" customWidth="1"/>
    <col min="3" max="3" width="17" style="123" customWidth="1"/>
    <col min="4" max="4" width="7.85546875" style="123" customWidth="1"/>
    <col min="5" max="5" width="21.5703125" style="123" customWidth="1"/>
    <col min="6" max="6" width="27.7109375" style="123" customWidth="1"/>
    <col min="7" max="7" width="23.7109375" style="123" customWidth="1"/>
    <col min="8" max="8" width="21.85546875" style="123" customWidth="1"/>
    <col min="9" max="9" width="17.7109375" style="158" customWidth="1"/>
    <col min="10" max="10" width="24.28515625" style="123" customWidth="1"/>
    <col min="11" max="11" width="24" style="123" bestFit="1" customWidth="1"/>
    <col min="12" max="12" width="31.42578125" style="158" customWidth="1"/>
    <col min="13" max="13" width="39.140625" style="123" bestFit="1" customWidth="1"/>
    <col min="14" max="14" width="19.85546875" style="123" customWidth="1"/>
    <col min="15" max="15" width="8" style="123" customWidth="1"/>
    <col min="16" max="16384" width="8" style="123"/>
  </cols>
  <sheetData>
    <row r="2" spans="1:15" ht="21.75" customHeight="1" x14ac:dyDescent="0.25">
      <c r="A2" s="184" t="s">
        <v>462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22"/>
    </row>
    <row r="3" spans="1:15" ht="102" customHeight="1" x14ac:dyDescent="0.25">
      <c r="A3" s="187" t="s">
        <v>463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  <c r="O3" s="124"/>
    </row>
    <row r="4" spans="1:15" ht="23.25" customHeight="1" x14ac:dyDescent="0.25">
      <c r="A4" s="190" t="s">
        <v>464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  <c r="O4" s="122"/>
    </row>
    <row r="5" spans="1:15" ht="32.25" customHeight="1" x14ac:dyDescent="0.25">
      <c r="A5" s="190" t="s">
        <v>465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3"/>
      <c r="M5" s="194" t="s">
        <v>466</v>
      </c>
      <c r="N5" s="195"/>
      <c r="O5" s="122"/>
    </row>
    <row r="6" spans="1:15" ht="49.5" customHeight="1" x14ac:dyDescent="0.25">
      <c r="A6" s="125" t="s">
        <v>467</v>
      </c>
      <c r="B6" s="126" t="s">
        <v>468</v>
      </c>
      <c r="C6" s="127" t="s">
        <v>10</v>
      </c>
      <c r="D6" s="127"/>
      <c r="E6" s="128" t="s">
        <v>14</v>
      </c>
      <c r="F6" s="128" t="s">
        <v>15</v>
      </c>
      <c r="G6" s="128" t="s">
        <v>7</v>
      </c>
      <c r="H6" s="128" t="s">
        <v>469</v>
      </c>
      <c r="I6" s="128" t="s">
        <v>470</v>
      </c>
      <c r="J6" s="128" t="s">
        <v>471</v>
      </c>
      <c r="K6" s="129" t="s">
        <v>472</v>
      </c>
      <c r="L6" s="128" t="s">
        <v>473</v>
      </c>
      <c r="M6" s="130" t="s">
        <v>474</v>
      </c>
      <c r="N6" s="131" t="s">
        <v>475</v>
      </c>
      <c r="O6" s="124"/>
    </row>
    <row r="7" spans="1:15" ht="39.950000000000003" customHeight="1" x14ac:dyDescent="0.25">
      <c r="A7" s="132"/>
      <c r="B7" s="133"/>
      <c r="C7" s="134"/>
      <c r="D7" s="135">
        <v>1</v>
      </c>
      <c r="E7" s="135" t="s">
        <v>427</v>
      </c>
      <c r="F7" s="135" t="s">
        <v>427</v>
      </c>
      <c r="G7" s="136" t="s">
        <v>18</v>
      </c>
      <c r="H7" s="137" t="s">
        <v>19</v>
      </c>
      <c r="I7" s="138" t="s">
        <v>435</v>
      </c>
      <c r="J7" s="135" t="s">
        <v>428</v>
      </c>
      <c r="K7" s="139" t="s">
        <v>20</v>
      </c>
      <c r="L7" s="140" t="s">
        <v>524</v>
      </c>
      <c r="M7" s="141" t="s">
        <v>476</v>
      </c>
      <c r="N7" s="142" t="s">
        <v>477</v>
      </c>
      <c r="O7" s="124"/>
    </row>
    <row r="8" spans="1:15" ht="39.950000000000003" customHeight="1" x14ac:dyDescent="0.25">
      <c r="A8" s="143"/>
      <c r="B8" s="144"/>
      <c r="C8" s="145"/>
      <c r="D8" s="146">
        <f>D7+1</f>
        <v>2</v>
      </c>
      <c r="E8" s="146" t="s">
        <v>85</v>
      </c>
      <c r="F8" s="146" t="s">
        <v>430</v>
      </c>
      <c r="G8" s="147" t="s">
        <v>18</v>
      </c>
      <c r="H8" s="148" t="s">
        <v>19</v>
      </c>
      <c r="I8" s="154" t="s">
        <v>478</v>
      </c>
      <c r="J8" s="146" t="s">
        <v>202</v>
      </c>
      <c r="K8" s="149" t="s">
        <v>20</v>
      </c>
      <c r="L8" s="150" t="s">
        <v>525</v>
      </c>
      <c r="M8" s="151" t="s">
        <v>476</v>
      </c>
      <c r="N8" s="152" t="s">
        <v>477</v>
      </c>
      <c r="O8" s="124"/>
    </row>
    <row r="9" spans="1:15" ht="39.950000000000003" customHeight="1" x14ac:dyDescent="0.25">
      <c r="A9" s="143"/>
      <c r="B9" s="144"/>
      <c r="C9" s="145"/>
      <c r="D9" s="146">
        <f t="shared" ref="D9:D26" si="0">D8+1</f>
        <v>3</v>
      </c>
      <c r="E9" s="146" t="s">
        <v>25</v>
      </c>
      <c r="F9" s="146" t="s">
        <v>479</v>
      </c>
      <c r="G9" s="147" t="s">
        <v>18</v>
      </c>
      <c r="H9" s="148" t="s">
        <v>19</v>
      </c>
      <c r="I9" s="153" t="s">
        <v>480</v>
      </c>
      <c r="J9" s="146" t="s">
        <v>24</v>
      </c>
      <c r="K9" s="149" t="s">
        <v>20</v>
      </c>
      <c r="L9" s="155" t="s">
        <v>526</v>
      </c>
      <c r="M9" s="151" t="s">
        <v>476</v>
      </c>
      <c r="N9" s="152" t="s">
        <v>477</v>
      </c>
      <c r="O9" s="124"/>
    </row>
    <row r="10" spans="1:15" ht="39.950000000000003" customHeight="1" x14ac:dyDescent="0.25">
      <c r="A10" s="143"/>
      <c r="B10" s="144"/>
      <c r="C10" s="145"/>
      <c r="D10" s="146">
        <f t="shared" si="0"/>
        <v>4</v>
      </c>
      <c r="E10" s="146" t="s">
        <v>160</v>
      </c>
      <c r="F10" s="146" t="s">
        <v>483</v>
      </c>
      <c r="G10" s="147" t="s">
        <v>18</v>
      </c>
      <c r="H10" s="148" t="s">
        <v>19</v>
      </c>
      <c r="I10" s="154" t="s">
        <v>484</v>
      </c>
      <c r="J10" s="146" t="s">
        <v>24</v>
      </c>
      <c r="K10" s="149" t="s">
        <v>20</v>
      </c>
      <c r="L10" s="150" t="s">
        <v>527</v>
      </c>
      <c r="M10" s="151" t="s">
        <v>476</v>
      </c>
      <c r="N10" s="152" t="s">
        <v>477</v>
      </c>
      <c r="O10" s="124"/>
    </row>
    <row r="11" spans="1:15" ht="39.950000000000003" customHeight="1" x14ac:dyDescent="0.25">
      <c r="A11" s="143"/>
      <c r="B11" s="144"/>
      <c r="C11" s="145"/>
      <c r="D11" s="146">
        <f t="shared" si="0"/>
        <v>5</v>
      </c>
      <c r="E11" s="146" t="s">
        <v>486</v>
      </c>
      <c r="F11" s="146" t="s">
        <v>486</v>
      </c>
      <c r="G11" s="147" t="s">
        <v>18</v>
      </c>
      <c r="H11" s="148" t="s">
        <v>19</v>
      </c>
      <c r="I11" s="154" t="s">
        <v>487</v>
      </c>
      <c r="J11" s="146" t="s">
        <v>58</v>
      </c>
      <c r="K11" s="149" t="s">
        <v>20</v>
      </c>
      <c r="L11" s="156" t="s">
        <v>528</v>
      </c>
      <c r="M11" s="151" t="s">
        <v>476</v>
      </c>
      <c r="N11" s="152" t="s">
        <v>477</v>
      </c>
      <c r="O11" s="124"/>
    </row>
    <row r="12" spans="1:15" ht="39.950000000000003" customHeight="1" x14ac:dyDescent="0.25">
      <c r="A12" s="143"/>
      <c r="B12" s="144"/>
      <c r="C12" s="145"/>
      <c r="D12" s="146">
        <f t="shared" si="0"/>
        <v>6</v>
      </c>
      <c r="E12" s="146" t="s">
        <v>423</v>
      </c>
      <c r="F12" s="146" t="s">
        <v>490</v>
      </c>
      <c r="G12" s="147" t="s">
        <v>18</v>
      </c>
      <c r="H12" s="148" t="s">
        <v>19</v>
      </c>
      <c r="I12" s="153" t="s">
        <v>491</v>
      </c>
      <c r="J12" s="146" t="s">
        <v>175</v>
      </c>
      <c r="K12" s="149" t="s">
        <v>20</v>
      </c>
      <c r="L12" s="150" t="s">
        <v>529</v>
      </c>
      <c r="M12" s="151" t="s">
        <v>476</v>
      </c>
      <c r="N12" s="152" t="s">
        <v>477</v>
      </c>
      <c r="O12" s="124"/>
    </row>
    <row r="13" spans="1:15" ht="39.950000000000003" customHeight="1" x14ac:dyDescent="0.25">
      <c r="A13" s="143"/>
      <c r="B13" s="144"/>
      <c r="C13" s="145"/>
      <c r="D13" s="146">
        <f t="shared" si="0"/>
        <v>7</v>
      </c>
      <c r="E13" s="146" t="s">
        <v>55</v>
      </c>
      <c r="F13" s="146" t="s">
        <v>490</v>
      </c>
      <c r="G13" s="147" t="s">
        <v>18</v>
      </c>
      <c r="H13" s="148" t="s">
        <v>19</v>
      </c>
      <c r="I13" s="153" t="s">
        <v>494</v>
      </c>
      <c r="J13" s="146" t="s">
        <v>175</v>
      </c>
      <c r="K13" s="149" t="s">
        <v>20</v>
      </c>
      <c r="L13" s="156" t="s">
        <v>530</v>
      </c>
      <c r="M13" s="151" t="s">
        <v>476</v>
      </c>
      <c r="N13" s="152" t="s">
        <v>477</v>
      </c>
      <c r="O13" s="124"/>
    </row>
    <row r="14" spans="1:15" ht="39.950000000000003" customHeight="1" x14ac:dyDescent="0.25">
      <c r="A14" s="143"/>
      <c r="B14" s="144"/>
      <c r="C14" s="145"/>
      <c r="D14" s="146">
        <f t="shared" si="0"/>
        <v>8</v>
      </c>
      <c r="E14" s="146" t="s">
        <v>99</v>
      </c>
      <c r="F14" s="146" t="s">
        <v>497</v>
      </c>
      <c r="G14" s="147" t="s">
        <v>18</v>
      </c>
      <c r="H14" s="148" t="s">
        <v>19</v>
      </c>
      <c r="I14" s="154" t="s">
        <v>498</v>
      </c>
      <c r="J14" s="146" t="s">
        <v>175</v>
      </c>
      <c r="K14" s="149" t="s">
        <v>20</v>
      </c>
      <c r="L14" s="156" t="s">
        <v>531</v>
      </c>
      <c r="M14" s="151" t="s">
        <v>476</v>
      </c>
      <c r="N14" s="152" t="s">
        <v>477</v>
      </c>
      <c r="O14" s="124"/>
    </row>
    <row r="15" spans="1:15" ht="39.950000000000003" customHeight="1" x14ac:dyDescent="0.25">
      <c r="A15" s="143"/>
      <c r="B15" s="144"/>
      <c r="C15" s="145"/>
      <c r="D15" s="146">
        <f t="shared" si="0"/>
        <v>9</v>
      </c>
      <c r="E15" s="146" t="s">
        <v>500</v>
      </c>
      <c r="F15" s="146" t="s">
        <v>501</v>
      </c>
      <c r="G15" s="147" t="s">
        <v>18</v>
      </c>
      <c r="H15" s="148" t="s">
        <v>19</v>
      </c>
      <c r="I15" s="154" t="s">
        <v>502</v>
      </c>
      <c r="J15" s="146" t="s">
        <v>175</v>
      </c>
      <c r="K15" s="149" t="s">
        <v>20</v>
      </c>
      <c r="L15" s="156" t="s">
        <v>532</v>
      </c>
      <c r="M15" s="151" t="s">
        <v>476</v>
      </c>
      <c r="N15" s="152" t="s">
        <v>477</v>
      </c>
      <c r="O15" s="124"/>
    </row>
    <row r="16" spans="1:15" ht="39.950000000000003" customHeight="1" x14ac:dyDescent="0.25">
      <c r="A16" s="143"/>
      <c r="B16" s="144"/>
      <c r="C16" s="145"/>
      <c r="D16" s="146">
        <f t="shared" si="0"/>
        <v>10</v>
      </c>
      <c r="E16" s="146" t="s">
        <v>504</v>
      </c>
      <c r="F16" s="146" t="s">
        <v>505</v>
      </c>
      <c r="G16" s="147" t="s">
        <v>18</v>
      </c>
      <c r="H16" s="148" t="s">
        <v>19</v>
      </c>
      <c r="I16" s="154" t="s">
        <v>506</v>
      </c>
      <c r="J16" s="146" t="s">
        <v>175</v>
      </c>
      <c r="K16" s="149" t="s">
        <v>20</v>
      </c>
      <c r="L16" s="156" t="s">
        <v>533</v>
      </c>
      <c r="M16" s="151" t="s">
        <v>476</v>
      </c>
      <c r="N16" s="152" t="s">
        <v>477</v>
      </c>
      <c r="O16" s="124"/>
    </row>
    <row r="17" spans="1:15" ht="39.950000000000003" customHeight="1" x14ac:dyDescent="0.25">
      <c r="A17" s="143"/>
      <c r="B17" s="144"/>
      <c r="C17" s="145"/>
      <c r="D17" s="146">
        <f t="shared" si="0"/>
        <v>11</v>
      </c>
      <c r="E17" s="146" t="s">
        <v>509</v>
      </c>
      <c r="F17" s="146" t="s">
        <v>510</v>
      </c>
      <c r="G17" s="147" t="s">
        <v>18</v>
      </c>
      <c r="H17" s="148" t="s">
        <v>19</v>
      </c>
      <c r="I17" s="153" t="s">
        <v>511</v>
      </c>
      <c r="J17" s="146" t="s">
        <v>512</v>
      </c>
      <c r="K17" s="149" t="s">
        <v>20</v>
      </c>
      <c r="L17" s="150" t="s">
        <v>534</v>
      </c>
      <c r="M17" s="151" t="s">
        <v>476</v>
      </c>
      <c r="N17" s="152" t="s">
        <v>477</v>
      </c>
      <c r="O17" s="124"/>
    </row>
    <row r="18" spans="1:15" ht="39.950000000000003" customHeight="1" x14ac:dyDescent="0.25">
      <c r="A18" s="143"/>
      <c r="B18" s="144"/>
      <c r="C18" s="145"/>
      <c r="D18" s="146">
        <f t="shared" si="0"/>
        <v>12</v>
      </c>
      <c r="E18" s="146" t="s">
        <v>422</v>
      </c>
      <c r="F18" s="146" t="s">
        <v>438</v>
      </c>
      <c r="G18" s="147" t="s">
        <v>18</v>
      </c>
      <c r="H18" s="148" t="s">
        <v>19</v>
      </c>
      <c r="I18" s="153" t="s">
        <v>439</v>
      </c>
      <c r="J18" s="146" t="s">
        <v>175</v>
      </c>
      <c r="K18" s="149" t="s">
        <v>20</v>
      </c>
      <c r="L18" s="150" t="s">
        <v>535</v>
      </c>
      <c r="M18" s="151" t="s">
        <v>476</v>
      </c>
      <c r="N18" s="152" t="s">
        <v>477</v>
      </c>
      <c r="O18" s="124"/>
    </row>
    <row r="19" spans="1:15" ht="39.950000000000003" customHeight="1" x14ac:dyDescent="0.25">
      <c r="A19" s="143"/>
      <c r="B19" s="144"/>
      <c r="C19" s="145"/>
      <c r="D19" s="146">
        <f t="shared" si="0"/>
        <v>13</v>
      </c>
      <c r="E19" s="146" t="s">
        <v>432</v>
      </c>
      <c r="F19" s="146" t="s">
        <v>433</v>
      </c>
      <c r="G19" s="147" t="s">
        <v>18</v>
      </c>
      <c r="H19" s="148" t="s">
        <v>19</v>
      </c>
      <c r="I19" s="153" t="s">
        <v>444</v>
      </c>
      <c r="J19" s="146" t="s">
        <v>32</v>
      </c>
      <c r="K19" s="149" t="s">
        <v>20</v>
      </c>
      <c r="L19" s="150" t="s">
        <v>536</v>
      </c>
      <c r="M19" s="151" t="s">
        <v>476</v>
      </c>
      <c r="N19" s="152" t="s">
        <v>477</v>
      </c>
      <c r="O19" s="124"/>
    </row>
    <row r="20" spans="1:15" ht="39.950000000000003" customHeight="1" x14ac:dyDescent="0.25">
      <c r="A20" s="143"/>
      <c r="B20" s="144"/>
      <c r="C20" s="145"/>
      <c r="D20" s="146">
        <f t="shared" si="0"/>
        <v>14</v>
      </c>
      <c r="E20" s="146" t="s">
        <v>436</v>
      </c>
      <c r="F20" s="146" t="s">
        <v>22</v>
      </c>
      <c r="G20" s="147" t="s">
        <v>18</v>
      </c>
      <c r="H20" s="148" t="s">
        <v>19</v>
      </c>
      <c r="I20" s="156" t="s">
        <v>515</v>
      </c>
      <c r="J20" s="146" t="s">
        <v>171</v>
      </c>
      <c r="K20" s="149" t="s">
        <v>20</v>
      </c>
      <c r="L20" s="150" t="s">
        <v>537</v>
      </c>
      <c r="M20" s="151" t="s">
        <v>476</v>
      </c>
      <c r="N20" s="152" t="s">
        <v>477</v>
      </c>
      <c r="O20" s="124"/>
    </row>
    <row r="21" spans="1:15" ht="39.950000000000003" customHeight="1" x14ac:dyDescent="0.25">
      <c r="A21" s="143"/>
      <c r="B21" s="144"/>
      <c r="C21" s="145"/>
      <c r="D21" s="146">
        <f t="shared" si="0"/>
        <v>15</v>
      </c>
      <c r="E21" s="146" t="s">
        <v>128</v>
      </c>
      <c r="F21" s="146" t="s">
        <v>454</v>
      </c>
      <c r="G21" s="147" t="s">
        <v>18</v>
      </c>
      <c r="H21" s="148" t="s">
        <v>19</v>
      </c>
      <c r="I21" s="150" t="s">
        <v>455</v>
      </c>
      <c r="J21" s="146" t="s">
        <v>159</v>
      </c>
      <c r="K21" s="149" t="s">
        <v>20</v>
      </c>
      <c r="L21" s="150" t="s">
        <v>538</v>
      </c>
      <c r="M21" s="151" t="s">
        <v>476</v>
      </c>
      <c r="N21" s="152" t="s">
        <v>477</v>
      </c>
      <c r="O21" s="124"/>
    </row>
    <row r="22" spans="1:15" ht="39.950000000000003" customHeight="1" x14ac:dyDescent="0.25">
      <c r="A22" s="143"/>
      <c r="B22" s="144"/>
      <c r="C22" s="145"/>
      <c r="D22" s="146">
        <f t="shared" si="0"/>
        <v>16</v>
      </c>
      <c r="E22" s="157" t="s">
        <v>516</v>
      </c>
      <c r="F22" s="146" t="s">
        <v>22</v>
      </c>
      <c r="G22" s="147" t="s">
        <v>18</v>
      </c>
      <c r="H22" s="148" t="s">
        <v>19</v>
      </c>
      <c r="I22" s="150" t="s">
        <v>458</v>
      </c>
      <c r="J22" s="146" t="s">
        <v>459</v>
      </c>
      <c r="K22" s="149" t="s">
        <v>20</v>
      </c>
      <c r="L22" s="150" t="s">
        <v>539</v>
      </c>
      <c r="M22" s="151" t="s">
        <v>476</v>
      </c>
      <c r="N22" s="152" t="s">
        <v>477</v>
      </c>
      <c r="O22" s="124"/>
    </row>
    <row r="23" spans="1:15" ht="39.950000000000003" customHeight="1" x14ac:dyDescent="0.25">
      <c r="A23" s="143"/>
      <c r="B23" s="144"/>
      <c r="C23" s="145"/>
      <c r="D23" s="146">
        <f t="shared" si="0"/>
        <v>17</v>
      </c>
      <c r="E23" s="146" t="s">
        <v>423</v>
      </c>
      <c r="F23" s="146" t="s">
        <v>424</v>
      </c>
      <c r="G23" s="147" t="s">
        <v>18</v>
      </c>
      <c r="H23" s="148" t="s">
        <v>19</v>
      </c>
      <c r="I23" s="150" t="s">
        <v>425</v>
      </c>
      <c r="J23" s="146" t="s">
        <v>175</v>
      </c>
      <c r="K23" s="149" t="s">
        <v>20</v>
      </c>
      <c r="L23" s="150" t="s">
        <v>540</v>
      </c>
      <c r="M23" s="151" t="s">
        <v>476</v>
      </c>
      <c r="N23" s="152" t="s">
        <v>477</v>
      </c>
      <c r="O23" s="124"/>
    </row>
    <row r="24" spans="1:15" ht="39.950000000000003" customHeight="1" x14ac:dyDescent="0.25">
      <c r="A24" s="143"/>
      <c r="B24" s="144"/>
      <c r="C24" s="145"/>
      <c r="D24" s="146">
        <f t="shared" si="0"/>
        <v>18</v>
      </c>
      <c r="E24" s="146" t="s">
        <v>118</v>
      </c>
      <c r="F24" s="146" t="s">
        <v>447</v>
      </c>
      <c r="G24" s="147" t="s">
        <v>18</v>
      </c>
      <c r="H24" s="148" t="s">
        <v>19</v>
      </c>
      <c r="I24" s="150" t="s">
        <v>448</v>
      </c>
      <c r="J24" s="146" t="s">
        <v>24</v>
      </c>
      <c r="K24" s="149" t="s">
        <v>20</v>
      </c>
      <c r="L24" s="150" t="s">
        <v>541</v>
      </c>
      <c r="M24" s="151" t="s">
        <v>476</v>
      </c>
      <c r="N24" s="152" t="s">
        <v>477</v>
      </c>
      <c r="O24" s="124"/>
    </row>
    <row r="25" spans="1:15" ht="39.950000000000003" customHeight="1" x14ac:dyDescent="0.25">
      <c r="A25" s="143"/>
      <c r="B25" s="144"/>
      <c r="C25" s="145"/>
      <c r="D25" s="146">
        <f t="shared" si="0"/>
        <v>19</v>
      </c>
      <c r="E25" s="146" t="s">
        <v>126</v>
      </c>
      <c r="F25" s="146" t="s">
        <v>126</v>
      </c>
      <c r="G25" s="147" t="s">
        <v>18</v>
      </c>
      <c r="H25" s="148" t="s">
        <v>19</v>
      </c>
      <c r="I25" s="156" t="s">
        <v>517</v>
      </c>
      <c r="J25" s="146" t="s">
        <v>24</v>
      </c>
      <c r="K25" s="149" t="s">
        <v>20</v>
      </c>
      <c r="L25" s="150" t="s">
        <v>542</v>
      </c>
      <c r="M25" s="151" t="s">
        <v>476</v>
      </c>
      <c r="N25" s="152" t="s">
        <v>477</v>
      </c>
      <c r="O25" s="124"/>
    </row>
    <row r="26" spans="1:15" ht="39.950000000000003" customHeight="1" x14ac:dyDescent="0.25">
      <c r="A26" s="143"/>
      <c r="B26" s="144"/>
      <c r="C26" s="145"/>
      <c r="D26" s="146">
        <f t="shared" si="0"/>
        <v>20</v>
      </c>
      <c r="E26" s="146" t="s">
        <v>451</v>
      </c>
      <c r="F26" s="146" t="s">
        <v>451</v>
      </c>
      <c r="G26" s="147" t="s">
        <v>18</v>
      </c>
      <c r="H26" s="148" t="s">
        <v>19</v>
      </c>
      <c r="I26" s="156" t="s">
        <v>520</v>
      </c>
      <c r="J26" s="146" t="s">
        <v>521</v>
      </c>
      <c r="K26" s="149" t="s">
        <v>20</v>
      </c>
      <c r="L26" s="150" t="s">
        <v>543</v>
      </c>
      <c r="M26" s="151" t="s">
        <v>476</v>
      </c>
      <c r="N26" s="152" t="s">
        <v>477</v>
      </c>
      <c r="O26" s="124"/>
    </row>
  </sheetData>
  <mergeCells count="5">
    <mergeCell ref="A2:N2"/>
    <mergeCell ref="A3:N3"/>
    <mergeCell ref="A4:N4"/>
    <mergeCell ref="A5:L5"/>
    <mergeCell ref="M5:N5"/>
  </mergeCells>
  <pageMargins left="0.7" right="0.7" top="0.75" bottom="0.75" header="0.3" footer="0.3"/>
  <pageSetup paperSize="9" scale="38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779F7EE4DF204386C1520AE5F7873C" ma:contentTypeVersion="1" ma:contentTypeDescription="Creare un nuovo documento." ma:contentTypeScope="" ma:versionID="a94255e0cde6873b4201843556ffc64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fbe566d69c448939813c4e4574841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0368FC-7751-4C85-91D3-1D7E39299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A75C34-0230-43A8-8EEA-FD8E1CE21AD3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EC328C6-2E34-49FE-BEB9-BB855A4F6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MODELLO 7=100</vt:lpstr>
      <vt:lpstr>MODELLO 7=04</vt:lpstr>
      <vt:lpstr>38</vt:lpstr>
      <vt:lpstr>DISTRIBUTION OF 38</vt:lpstr>
      <vt:lpstr>MODELLO 7=42</vt:lpstr>
      <vt:lpstr>SUMMARY=42</vt:lpstr>
      <vt:lpstr>SALDATORE-20</vt:lpstr>
      <vt:lpstr>'38'!Print_Area</vt:lpstr>
      <vt:lpstr>'MODELLO 7=04'!Print_Area</vt:lpstr>
      <vt:lpstr>'MODELLO 7=100'!Print_Area</vt:lpstr>
      <vt:lpstr>'MODELLO 7=42'!Print_Area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Pignalosa Paola</dc:creator>
  <cp:lastModifiedBy>edsbitalbangla@gmail.com</cp:lastModifiedBy>
  <cp:lastPrinted>2024-07-19T06:42:12Z</cp:lastPrinted>
  <dcterms:created xsi:type="dcterms:W3CDTF">2022-01-17T11:57:43Z</dcterms:created>
  <dcterms:modified xsi:type="dcterms:W3CDTF">2024-10-04T11:33:50Z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0x01010039779F7EE4DF204386C1520AE5F7873C</vt:lpwstr>
  </property>
</Properties>
</file>